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00\320\321\!_Hlaváček\03_NPŽP\Přivaděče\Výzva - PV\"/>
    </mc:Choice>
  </mc:AlternateContent>
  <bookViews>
    <workbookView xWindow="0" yWindow="0" windowWidth="28800" windowHeight="12300" tabRatio="829" activeTab="1"/>
  </bookViews>
  <sheets>
    <sheet name="Pokyny k vyplnění" sheetId="11" r:id="rId1"/>
    <sheet name="Textová část" sheetId="12" r:id="rId2"/>
    <sheet name="Přehled projektu" sheetId="1" r:id="rId3"/>
    <sheet name="Podprojekt_1" sheetId="23" r:id="rId4"/>
    <sheet name="Podprojekt_2" sheetId="24" r:id="rId5"/>
    <sheet name="Podprojekt_3" sheetId="25" r:id="rId6"/>
    <sheet name="Podprojekt_4" sheetId="26" r:id="rId7"/>
    <sheet name="Podprojekt_5" sheetId="27" r:id="rId8"/>
    <sheet name="Podprojekt_6" sheetId="28" r:id="rId9"/>
    <sheet name="Podprojekt_7" sheetId="29" r:id="rId10"/>
    <sheet name="Podprojekt_8" sheetId="30" r:id="rId11"/>
    <sheet name="Podprojekt_9" sheetId="31" r:id="rId12"/>
    <sheet name="Podprojekt_10" sheetId="32" r:id="rId13"/>
  </sheets>
  <calcPr calcId="162913"/>
</workbook>
</file>

<file path=xl/calcChain.xml><?xml version="1.0" encoding="utf-8"?>
<calcChain xmlns="http://schemas.openxmlformats.org/spreadsheetml/2006/main">
  <c r="C185" i="32" l="1"/>
  <c r="B185" i="32"/>
  <c r="C174" i="32"/>
  <c r="B174" i="32"/>
  <c r="E90" i="32"/>
  <c r="D89" i="32"/>
  <c r="E86" i="32"/>
  <c r="D85" i="32"/>
  <c r="F81" i="32"/>
  <c r="E91" i="32" s="1"/>
  <c r="F91" i="32" s="1"/>
  <c r="F80" i="32"/>
  <c r="F79" i="32"/>
  <c r="E89" i="32" s="1"/>
  <c r="F89" i="32" s="1"/>
  <c r="F78" i="32"/>
  <c r="E88" i="32" s="1"/>
  <c r="F88" i="32" s="1"/>
  <c r="F77" i="32"/>
  <c r="E87" i="32" s="1"/>
  <c r="F87" i="32" s="1"/>
  <c r="F76" i="32"/>
  <c r="F75" i="32"/>
  <c r="E85" i="32" s="1"/>
  <c r="F85" i="32" s="1"/>
  <c r="F71" i="32"/>
  <c r="D91" i="32" s="1"/>
  <c r="F70" i="32"/>
  <c r="D90" i="32" s="1"/>
  <c r="F69" i="32"/>
  <c r="F68" i="32"/>
  <c r="D88" i="32" s="1"/>
  <c r="F67" i="32"/>
  <c r="D87" i="32" s="1"/>
  <c r="F66" i="32"/>
  <c r="D86" i="32" s="1"/>
  <c r="F65" i="32"/>
  <c r="C58" i="32"/>
  <c r="B58" i="32"/>
  <c r="D57" i="32"/>
  <c r="D56" i="32"/>
  <c r="D55" i="32"/>
  <c r="D58" i="32" s="1"/>
  <c r="D54" i="32"/>
  <c r="C185" i="31"/>
  <c r="B185" i="31"/>
  <c r="C174" i="31"/>
  <c r="B174" i="31"/>
  <c r="E90" i="31"/>
  <c r="D89" i="31"/>
  <c r="E86" i="31"/>
  <c r="D85" i="31"/>
  <c r="F81" i="31"/>
  <c r="E91" i="31" s="1"/>
  <c r="F91" i="31" s="1"/>
  <c r="F80" i="31"/>
  <c r="F79" i="31"/>
  <c r="E89" i="31" s="1"/>
  <c r="F89" i="31" s="1"/>
  <c r="F78" i="31"/>
  <c r="E88" i="31" s="1"/>
  <c r="F88" i="31" s="1"/>
  <c r="F77" i="31"/>
  <c r="E87" i="31" s="1"/>
  <c r="F87" i="31" s="1"/>
  <c r="F76" i="31"/>
  <c r="F75" i="31"/>
  <c r="E85" i="31" s="1"/>
  <c r="F85" i="31" s="1"/>
  <c r="F71" i="31"/>
  <c r="D91" i="31" s="1"/>
  <c r="F70" i="31"/>
  <c r="D90" i="31" s="1"/>
  <c r="F69" i="31"/>
  <c r="F68" i="31"/>
  <c r="D88" i="31" s="1"/>
  <c r="F67" i="31"/>
  <c r="D87" i="31" s="1"/>
  <c r="F66" i="31"/>
  <c r="D86" i="31" s="1"/>
  <c r="F65" i="31"/>
  <c r="C58" i="31"/>
  <c r="B58" i="31"/>
  <c r="D57" i="31"/>
  <c r="D56" i="31"/>
  <c r="D55" i="31"/>
  <c r="D58" i="31" s="1"/>
  <c r="D54" i="31"/>
  <c r="C185" i="30"/>
  <c r="B185" i="30"/>
  <c r="C174" i="30"/>
  <c r="B174" i="30"/>
  <c r="E90" i="30"/>
  <c r="D89" i="30"/>
  <c r="E86" i="30"/>
  <c r="D85" i="30"/>
  <c r="F81" i="30"/>
  <c r="E91" i="30" s="1"/>
  <c r="F91" i="30" s="1"/>
  <c r="F80" i="30"/>
  <c r="F79" i="30"/>
  <c r="E89" i="30" s="1"/>
  <c r="F89" i="30" s="1"/>
  <c r="F78" i="30"/>
  <c r="E88" i="30" s="1"/>
  <c r="F88" i="30" s="1"/>
  <c r="F77" i="30"/>
  <c r="E87" i="30" s="1"/>
  <c r="F87" i="30" s="1"/>
  <c r="F76" i="30"/>
  <c r="F75" i="30"/>
  <c r="E85" i="30" s="1"/>
  <c r="F85" i="30" s="1"/>
  <c r="F71" i="30"/>
  <c r="D91" i="30" s="1"/>
  <c r="F70" i="30"/>
  <c r="D90" i="30" s="1"/>
  <c r="F69" i="30"/>
  <c r="F68" i="30"/>
  <c r="D88" i="30" s="1"/>
  <c r="F67" i="30"/>
  <c r="D87" i="30" s="1"/>
  <c r="F66" i="30"/>
  <c r="D86" i="30" s="1"/>
  <c r="F65" i="30"/>
  <c r="C58" i="30"/>
  <c r="B58" i="30"/>
  <c r="D57" i="30"/>
  <c r="D56" i="30"/>
  <c r="D55" i="30"/>
  <c r="D58" i="30" s="1"/>
  <c r="D54" i="30"/>
  <c r="C185" i="29"/>
  <c r="B185" i="29"/>
  <c r="C174" i="29"/>
  <c r="B174" i="29"/>
  <c r="E90" i="29"/>
  <c r="D89" i="29"/>
  <c r="E86" i="29"/>
  <c r="D85" i="29"/>
  <c r="F81" i="29"/>
  <c r="E91" i="29" s="1"/>
  <c r="F91" i="29" s="1"/>
  <c r="F80" i="29"/>
  <c r="F79" i="29"/>
  <c r="E89" i="29" s="1"/>
  <c r="F89" i="29" s="1"/>
  <c r="F78" i="29"/>
  <c r="E88" i="29" s="1"/>
  <c r="F88" i="29" s="1"/>
  <c r="F77" i="29"/>
  <c r="E87" i="29" s="1"/>
  <c r="F87" i="29" s="1"/>
  <c r="F76" i="29"/>
  <c r="F75" i="29"/>
  <c r="E85" i="29" s="1"/>
  <c r="F85" i="29" s="1"/>
  <c r="F71" i="29"/>
  <c r="D91" i="29" s="1"/>
  <c r="F70" i="29"/>
  <c r="D90" i="29" s="1"/>
  <c r="F69" i="29"/>
  <c r="F68" i="29"/>
  <c r="D88" i="29" s="1"/>
  <c r="F67" i="29"/>
  <c r="D87" i="29" s="1"/>
  <c r="F66" i="29"/>
  <c r="D86" i="29" s="1"/>
  <c r="F65" i="29"/>
  <c r="C58" i="29"/>
  <c r="B58" i="29"/>
  <c r="D57" i="29"/>
  <c r="D56" i="29"/>
  <c r="D55" i="29"/>
  <c r="D58" i="29" s="1"/>
  <c r="D54" i="29"/>
  <c r="C185" i="28"/>
  <c r="B185" i="28"/>
  <c r="C174" i="28"/>
  <c r="B174" i="28"/>
  <c r="E90" i="28"/>
  <c r="D89" i="28"/>
  <c r="E86" i="28"/>
  <c r="D85" i="28"/>
  <c r="F81" i="28"/>
  <c r="E91" i="28" s="1"/>
  <c r="F91" i="28" s="1"/>
  <c r="F80" i="28"/>
  <c r="F79" i="28"/>
  <c r="E89" i="28" s="1"/>
  <c r="F89" i="28" s="1"/>
  <c r="F78" i="28"/>
  <c r="E88" i="28" s="1"/>
  <c r="F88" i="28" s="1"/>
  <c r="F77" i="28"/>
  <c r="E87" i="28" s="1"/>
  <c r="F87" i="28" s="1"/>
  <c r="F76" i="28"/>
  <c r="F75" i="28"/>
  <c r="E85" i="28" s="1"/>
  <c r="F85" i="28" s="1"/>
  <c r="F71" i="28"/>
  <c r="D91" i="28" s="1"/>
  <c r="F70" i="28"/>
  <c r="D90" i="28" s="1"/>
  <c r="F69" i="28"/>
  <c r="F68" i="28"/>
  <c r="D88" i="28" s="1"/>
  <c r="F67" i="28"/>
  <c r="D87" i="28" s="1"/>
  <c r="F66" i="28"/>
  <c r="D86" i="28" s="1"/>
  <c r="F65" i="28"/>
  <c r="C58" i="28"/>
  <c r="B58" i="28"/>
  <c r="D57" i="28"/>
  <c r="D56" i="28"/>
  <c r="D55" i="28"/>
  <c r="D58" i="28" s="1"/>
  <c r="D54" i="28"/>
  <c r="C185" i="27"/>
  <c r="B185" i="27"/>
  <c r="C174" i="27"/>
  <c r="B174" i="27"/>
  <c r="E90" i="27"/>
  <c r="D89" i="27"/>
  <c r="E86" i="27"/>
  <c r="D85" i="27"/>
  <c r="F81" i="27"/>
  <c r="E91" i="27" s="1"/>
  <c r="F91" i="27" s="1"/>
  <c r="F80" i="27"/>
  <c r="F79" i="27"/>
  <c r="E89" i="27" s="1"/>
  <c r="F89" i="27" s="1"/>
  <c r="F78" i="27"/>
  <c r="E88" i="27" s="1"/>
  <c r="F88" i="27" s="1"/>
  <c r="F77" i="27"/>
  <c r="E87" i="27" s="1"/>
  <c r="F87" i="27" s="1"/>
  <c r="F76" i="27"/>
  <c r="F75" i="27"/>
  <c r="E85" i="27" s="1"/>
  <c r="F85" i="27" s="1"/>
  <c r="F71" i="27"/>
  <c r="D91" i="27" s="1"/>
  <c r="F70" i="27"/>
  <c r="D90" i="27" s="1"/>
  <c r="F69" i="27"/>
  <c r="F68" i="27"/>
  <c r="D88" i="27" s="1"/>
  <c r="F67" i="27"/>
  <c r="D87" i="27" s="1"/>
  <c r="F66" i="27"/>
  <c r="D86" i="27" s="1"/>
  <c r="F65" i="27"/>
  <c r="C58" i="27"/>
  <c r="B58" i="27"/>
  <c r="D57" i="27"/>
  <c r="D56" i="27"/>
  <c r="D55" i="27"/>
  <c r="D58" i="27" s="1"/>
  <c r="D54" i="27"/>
  <c r="C185" i="26"/>
  <c r="B185" i="26"/>
  <c r="C174" i="26"/>
  <c r="B174" i="26"/>
  <c r="E90" i="26"/>
  <c r="D89" i="26"/>
  <c r="E86" i="26"/>
  <c r="D85" i="26"/>
  <c r="F81" i="26"/>
  <c r="E91" i="26" s="1"/>
  <c r="F91" i="26" s="1"/>
  <c r="F80" i="26"/>
  <c r="F79" i="26"/>
  <c r="E89" i="26" s="1"/>
  <c r="F89" i="26" s="1"/>
  <c r="F78" i="26"/>
  <c r="E88" i="26" s="1"/>
  <c r="F88" i="26" s="1"/>
  <c r="F77" i="26"/>
  <c r="E87" i="26" s="1"/>
  <c r="F87" i="26" s="1"/>
  <c r="F76" i="26"/>
  <c r="F75" i="26"/>
  <c r="E85" i="26" s="1"/>
  <c r="F85" i="26" s="1"/>
  <c r="F71" i="26"/>
  <c r="D91" i="26" s="1"/>
  <c r="F70" i="26"/>
  <c r="D90" i="26" s="1"/>
  <c r="F69" i="26"/>
  <c r="F68" i="26"/>
  <c r="D88" i="26" s="1"/>
  <c r="F67" i="26"/>
  <c r="D87" i="26" s="1"/>
  <c r="F66" i="26"/>
  <c r="D86" i="26" s="1"/>
  <c r="F65" i="26"/>
  <c r="C58" i="26"/>
  <c r="B58" i="26"/>
  <c r="D57" i="26"/>
  <c r="D56" i="26"/>
  <c r="D55" i="26"/>
  <c r="D58" i="26" s="1"/>
  <c r="D54" i="26"/>
  <c r="C185" i="25"/>
  <c r="B185" i="25"/>
  <c r="C174" i="25"/>
  <c r="B174" i="25"/>
  <c r="D91" i="25"/>
  <c r="E88" i="25"/>
  <c r="D87" i="25"/>
  <c r="F81" i="25"/>
  <c r="E91" i="25" s="1"/>
  <c r="F91" i="25" s="1"/>
  <c r="F80" i="25"/>
  <c r="E90" i="25" s="1"/>
  <c r="F79" i="25"/>
  <c r="E89" i="25" s="1"/>
  <c r="F78" i="25"/>
  <c r="F77" i="25"/>
  <c r="E87" i="25" s="1"/>
  <c r="F87" i="25" s="1"/>
  <c r="F76" i="25"/>
  <c r="E86" i="25" s="1"/>
  <c r="F75" i="25"/>
  <c r="E85" i="25" s="1"/>
  <c r="F71" i="25"/>
  <c r="F70" i="25"/>
  <c r="D90" i="25" s="1"/>
  <c r="F69" i="25"/>
  <c r="D89" i="25" s="1"/>
  <c r="F68" i="25"/>
  <c r="D88" i="25" s="1"/>
  <c r="F67" i="25"/>
  <c r="F66" i="25"/>
  <c r="D86" i="25" s="1"/>
  <c r="F65" i="25"/>
  <c r="D85" i="25" s="1"/>
  <c r="C58" i="25"/>
  <c r="B58" i="25"/>
  <c r="D57" i="25"/>
  <c r="D56" i="25"/>
  <c r="D58" i="25" s="1"/>
  <c r="D55" i="25"/>
  <c r="D54" i="25"/>
  <c r="C185" i="24"/>
  <c r="B185" i="24"/>
  <c r="C174" i="24"/>
  <c r="B174" i="24"/>
  <c r="D91" i="24"/>
  <c r="E88" i="24"/>
  <c r="D87" i="24"/>
  <c r="F81" i="24"/>
  <c r="E91" i="24" s="1"/>
  <c r="F91" i="24" s="1"/>
  <c r="F80" i="24"/>
  <c r="E90" i="24" s="1"/>
  <c r="F79" i="24"/>
  <c r="E89" i="24" s="1"/>
  <c r="F78" i="24"/>
  <c r="F77" i="24"/>
  <c r="E87" i="24" s="1"/>
  <c r="F87" i="24" s="1"/>
  <c r="F76" i="24"/>
  <c r="E86" i="24" s="1"/>
  <c r="F75" i="24"/>
  <c r="E85" i="24" s="1"/>
  <c r="F71" i="24"/>
  <c r="F70" i="24"/>
  <c r="D90" i="24" s="1"/>
  <c r="F69" i="24"/>
  <c r="D89" i="24" s="1"/>
  <c r="F68" i="24"/>
  <c r="D88" i="24" s="1"/>
  <c r="F67" i="24"/>
  <c r="F66" i="24"/>
  <c r="D86" i="24" s="1"/>
  <c r="F65" i="24"/>
  <c r="D85" i="24" s="1"/>
  <c r="C58" i="24"/>
  <c r="B58" i="24"/>
  <c r="D57" i="24"/>
  <c r="D56" i="24"/>
  <c r="D58" i="24" s="1"/>
  <c r="D55" i="24"/>
  <c r="D54" i="24"/>
  <c r="C185" i="23"/>
  <c r="B185" i="23"/>
  <c r="C174" i="23"/>
  <c r="B174" i="23"/>
  <c r="E90" i="23"/>
  <c r="D89" i="23"/>
  <c r="E86" i="23"/>
  <c r="D85" i="23"/>
  <c r="F81" i="23"/>
  <c r="E91" i="23" s="1"/>
  <c r="F91" i="23" s="1"/>
  <c r="F80" i="23"/>
  <c r="F79" i="23"/>
  <c r="E89" i="23" s="1"/>
  <c r="F89" i="23" s="1"/>
  <c r="F78" i="23"/>
  <c r="E88" i="23" s="1"/>
  <c r="F88" i="23" s="1"/>
  <c r="F77" i="23"/>
  <c r="E87" i="23" s="1"/>
  <c r="F87" i="23" s="1"/>
  <c r="F76" i="23"/>
  <c r="F75" i="23"/>
  <c r="E85" i="23" s="1"/>
  <c r="F85" i="23" s="1"/>
  <c r="F71" i="23"/>
  <c r="D91" i="23" s="1"/>
  <c r="F70" i="23"/>
  <c r="D90" i="23" s="1"/>
  <c r="F69" i="23"/>
  <c r="F68" i="23"/>
  <c r="D88" i="23" s="1"/>
  <c r="F67" i="23"/>
  <c r="D87" i="23" s="1"/>
  <c r="F66" i="23"/>
  <c r="D86" i="23" s="1"/>
  <c r="F65" i="23"/>
  <c r="C58" i="23"/>
  <c r="B58" i="23"/>
  <c r="D57" i="23"/>
  <c r="D56" i="23"/>
  <c r="D55" i="23"/>
  <c r="D58" i="23" s="1"/>
  <c r="D54" i="23"/>
  <c r="F90" i="32" l="1"/>
  <c r="F86" i="32"/>
  <c r="F90" i="31"/>
  <c r="F86" i="31"/>
  <c r="F90" i="30"/>
  <c r="F86" i="30"/>
  <c r="F90" i="29"/>
  <c r="F86" i="29"/>
  <c r="F90" i="28"/>
  <c r="F86" i="28"/>
  <c r="F90" i="27"/>
  <c r="F86" i="27"/>
  <c r="F90" i="26"/>
  <c r="F86" i="26"/>
  <c r="F85" i="25"/>
  <c r="F89" i="25"/>
  <c r="F88" i="25"/>
  <c r="F86" i="25"/>
  <c r="F90" i="25"/>
  <c r="F85" i="24"/>
  <c r="F89" i="24"/>
  <c r="F88" i="24"/>
  <c r="F86" i="24"/>
  <c r="F90" i="24"/>
  <c r="F90" i="23"/>
  <c r="F86" i="23"/>
  <c r="C185" i="1"/>
  <c r="B185" i="1"/>
  <c r="C174" i="1"/>
  <c r="B174" i="1"/>
  <c r="F81" i="1"/>
  <c r="E91" i="1" s="1"/>
  <c r="F80" i="1"/>
  <c r="E90" i="1" s="1"/>
  <c r="F79" i="1"/>
  <c r="E89" i="1" s="1"/>
  <c r="F78" i="1"/>
  <c r="E88" i="1" s="1"/>
  <c r="F77" i="1"/>
  <c r="E87" i="1" s="1"/>
  <c r="F76" i="1"/>
  <c r="E86" i="1" s="1"/>
  <c r="F75" i="1"/>
  <c r="E85" i="1" s="1"/>
  <c r="F71" i="1"/>
  <c r="D91" i="1" s="1"/>
  <c r="F70" i="1"/>
  <c r="D90" i="1" s="1"/>
  <c r="F69" i="1"/>
  <c r="D89" i="1" s="1"/>
  <c r="F68" i="1"/>
  <c r="D88" i="1" s="1"/>
  <c r="F67" i="1"/>
  <c r="D87" i="1" s="1"/>
  <c r="F66" i="1"/>
  <c r="D86" i="1" s="1"/>
  <c r="F65" i="1"/>
  <c r="D85" i="1" s="1"/>
  <c r="C58" i="1"/>
  <c r="B58" i="1"/>
  <c r="D57" i="1"/>
  <c r="D56" i="1"/>
  <c r="D55" i="1"/>
  <c r="D54" i="1"/>
  <c r="F85" i="1" l="1"/>
  <c r="F89" i="1"/>
  <c r="D58" i="1"/>
  <c r="F88" i="1"/>
  <c r="F87" i="1"/>
  <c r="F91" i="1"/>
  <c r="F86" i="1"/>
  <c r="F90" i="1"/>
</calcChain>
</file>

<file path=xl/sharedStrings.xml><?xml version="1.0" encoding="utf-8"?>
<sst xmlns="http://schemas.openxmlformats.org/spreadsheetml/2006/main" count="2678" uniqueCount="172">
  <si>
    <t xml:space="preserve">0. Identifikace projektu: </t>
  </si>
  <si>
    <t xml:space="preserve">  Žadatel</t>
  </si>
  <si>
    <t xml:space="preserve">  Název projektu</t>
  </si>
  <si>
    <t>aglomerace pod 2 000 EO</t>
  </si>
  <si>
    <t xml:space="preserve"> ano</t>
  </si>
  <si>
    <t>aglomerace 2 000 - 10 000 EO</t>
  </si>
  <si>
    <t xml:space="preserve"> ne</t>
  </si>
  <si>
    <t>aglomerace nad  10 000 EO</t>
  </si>
  <si>
    <t>[textové pole] Popis současného stavu, údaje o stávajících sítích, zařízeních, jejich kondici</t>
  </si>
  <si>
    <t>[textové pole] Popis akce</t>
  </si>
  <si>
    <t>[textové pole]</t>
  </si>
  <si>
    <t xml:space="preserve">Označte  variantu </t>
  </si>
  <si>
    <t>Projekty zajišťující ochranu zdrojů pitné vody pro veřejné zásobování pro více než 10 000 obyvatel (relevantní jen pro vyhlášené ochranné pásmo 1. nebo 2. stupně)</t>
  </si>
  <si>
    <t xml:space="preserve">Projekty zajišťující ochranu zvláště cenných území  NP a CHKO </t>
  </si>
  <si>
    <t>Projekty zajišťující ochranu zvláště cenných území NATURA 2000</t>
  </si>
  <si>
    <t>Projekty zajišťující ochranu lososových vod</t>
  </si>
  <si>
    <t>Projekty zajišťující ochranu kaprových vod</t>
  </si>
  <si>
    <t>Projekty zajišťující ochranu vod na koupání</t>
  </si>
  <si>
    <t>Projekty zajišťující ochranu CHOPAV</t>
  </si>
  <si>
    <t>Označte  variantu</t>
  </si>
  <si>
    <t>typ listu opatření A</t>
  </si>
  <si>
    <t>typ  listu opatření B</t>
  </si>
  <si>
    <t>ostatní (není uveno)</t>
  </si>
  <si>
    <t>Opatření má podstatný (přímý) vliv pro naplnění cílů k dosažení dobrého stavu nevyhovujícího  vodního útvaru</t>
  </si>
  <si>
    <t>Opatření má částečný vliv pro naplnění cílů k dosažení dobrého stavu nevyhovujícího  vodního útvaru</t>
  </si>
  <si>
    <t>Opatření má podstatný  vliv pro zlepšení  stavu potenciálně nevyhovujícího vodního útvaru</t>
  </si>
  <si>
    <t>Ostatní</t>
  </si>
  <si>
    <t>do 500 EO</t>
  </si>
  <si>
    <t>nad 500 EO</t>
  </si>
  <si>
    <t>nad 500 EO v aglomeracích nad 2000 EO</t>
  </si>
  <si>
    <t>Druh</t>
  </si>
  <si>
    <t>Náklady  [Kč]</t>
  </si>
  <si>
    <t>výstavba</t>
  </si>
  <si>
    <t>rekonstrukce</t>
  </si>
  <si>
    <t>celkem</t>
  </si>
  <si>
    <t>Náklady na kanalizaci (včetně ČS)</t>
  </si>
  <si>
    <t>Náklady na ostatní objekty na síti (OK, retenční nádrže, dešťové zdrže)</t>
  </si>
  <si>
    <t>Látka</t>
  </si>
  <si>
    <t>Označení</t>
  </si>
  <si>
    <t>Přítok                    (t/rok)</t>
  </si>
  <si>
    <t>Odtok                    (t/rok)</t>
  </si>
  <si>
    <t>Odstraňováno (t/rok)</t>
  </si>
  <si>
    <t>Nerozpuštěné látky</t>
  </si>
  <si>
    <t>NL</t>
  </si>
  <si>
    <t>Biochemická spotřeba kyslíku za 5 dní</t>
  </si>
  <si>
    <r>
      <t>BSK</t>
    </r>
    <r>
      <rPr>
        <vertAlign val="subscript"/>
        <sz val="10"/>
        <rFont val="Arial"/>
        <family val="2"/>
        <charset val="238"/>
      </rPr>
      <t>5</t>
    </r>
  </si>
  <si>
    <t>Chem. spotř. kyslíku, Cr-metoda</t>
  </si>
  <si>
    <r>
      <t>CHSK</t>
    </r>
    <r>
      <rPr>
        <vertAlign val="subscript"/>
        <sz val="10"/>
        <rFont val="Arial"/>
        <family val="2"/>
        <charset val="238"/>
      </rPr>
      <t>Cr</t>
    </r>
  </si>
  <si>
    <t>Celkový fosfor</t>
  </si>
  <si>
    <r>
      <t xml:space="preserve">P </t>
    </r>
    <r>
      <rPr>
        <vertAlign val="subscript"/>
        <sz val="10"/>
        <rFont val="Arial"/>
        <family val="2"/>
        <charset val="238"/>
      </rPr>
      <t>celk.</t>
    </r>
  </si>
  <si>
    <t>Amoniakální dusík</t>
  </si>
  <si>
    <r>
      <t>N-NH</t>
    </r>
    <r>
      <rPr>
        <vertAlign val="superscript"/>
        <sz val="10"/>
        <rFont val="Arial"/>
        <family val="2"/>
        <charset val="238"/>
      </rPr>
      <t>4+</t>
    </r>
  </si>
  <si>
    <t>Celkový dusík</t>
  </si>
  <si>
    <r>
      <t xml:space="preserve">N </t>
    </r>
    <r>
      <rPr>
        <vertAlign val="subscript"/>
        <sz val="10"/>
        <rFont val="Arial"/>
        <family val="2"/>
        <charset val="238"/>
      </rPr>
      <t>celk.</t>
    </r>
  </si>
  <si>
    <r>
      <t>Celkový organický uhlík</t>
    </r>
    <r>
      <rPr>
        <vertAlign val="superscript"/>
        <sz val="10"/>
        <rFont val="Arial"/>
        <family val="2"/>
        <charset val="238"/>
      </rPr>
      <t>*)</t>
    </r>
  </si>
  <si>
    <t xml:space="preserve">TOC </t>
  </si>
  <si>
    <t>Přítok                       (t/rok)</t>
  </si>
  <si>
    <t>Odtok                      (t/rok)</t>
  </si>
  <si>
    <t>TOC</t>
  </si>
  <si>
    <t>Odstraňováno před realizací (t/rok )</t>
  </si>
  <si>
    <t>Odstraňováno po realizaci (t/rok )</t>
  </si>
  <si>
    <t>Odstraňováno navíc (t/rok )</t>
  </si>
  <si>
    <t>Chem. spotř. Kyslíku, Cr-metoda</t>
  </si>
  <si>
    <r>
      <t xml:space="preserve">*) </t>
    </r>
    <r>
      <rPr>
        <sz val="8"/>
        <rFont val="Arial"/>
        <family val="2"/>
        <charset val="238"/>
      </rPr>
      <t>Pouze pro ČOV o kapacitě 100 000 EO a více</t>
    </r>
  </si>
  <si>
    <t>mg/l</t>
  </si>
  <si>
    <t>Chem. spotř. kyslíku Cr-metoda</t>
  </si>
  <si>
    <r>
      <t xml:space="preserve">*) </t>
    </r>
    <r>
      <rPr>
        <sz val="9"/>
        <rFont val="Arial"/>
        <family val="2"/>
        <charset val="238"/>
      </rPr>
      <t>Pouze pro ČOV o kapacitě 100 000 EO a více</t>
    </r>
  </si>
  <si>
    <t>Ukazatel</t>
  </si>
  <si>
    <t>Jednotka</t>
  </si>
  <si>
    <t>Hodnota</t>
  </si>
  <si>
    <t>Počet budovaných ČOV</t>
  </si>
  <si>
    <t>ks</t>
  </si>
  <si>
    <t>Kapacita budované ČOV  </t>
  </si>
  <si>
    <t>EO</t>
  </si>
  <si>
    <r>
      <t> 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 den</t>
    </r>
  </si>
  <si>
    <t>Podíl odpadních vod z průmyslu (hydraulicky)</t>
  </si>
  <si>
    <t>%</t>
  </si>
  <si>
    <r>
      <t>Podíl odpadních vod z průmyslu (látkové zatížení -průměrný údaj pro ukazatele CHSK</t>
    </r>
    <r>
      <rPr>
        <vertAlign val="subscript"/>
        <sz val="10"/>
        <rFont val="Arial"/>
        <family val="2"/>
        <charset val="238"/>
      </rPr>
      <t>Cr</t>
    </r>
    <r>
      <rPr>
        <sz val="10"/>
        <rFont val="Arial"/>
        <family val="2"/>
        <charset val="238"/>
      </rPr>
      <t>, BSK</t>
    </r>
    <r>
      <rPr>
        <vertAlign val="subscript"/>
        <sz val="10"/>
        <rFont val="Arial"/>
        <family val="2"/>
        <charset val="238"/>
      </rPr>
      <t>5</t>
    </r>
    <r>
      <rPr>
        <sz val="10"/>
        <rFont val="Arial"/>
        <family val="2"/>
        <charset val="238"/>
      </rPr>
      <t>, NL, N</t>
    </r>
    <r>
      <rPr>
        <vertAlign val="subscript"/>
        <sz val="10"/>
        <rFont val="Arial"/>
        <family val="2"/>
        <charset val="238"/>
      </rPr>
      <t>celk</t>
    </r>
    <r>
      <rPr>
        <sz val="10"/>
        <rFont val="Arial"/>
        <family val="2"/>
        <charset val="238"/>
      </rPr>
      <t xml:space="preserve">) – výpočet doložit samostatnou přílohou a zároveň uvést údaje o dalších ukazatelích znečištění specifikujících daný charakter průmyslové odpadní vody </t>
    </r>
  </si>
  <si>
    <t xml:space="preserve">Znečištění odváděné na ČOV po realizaci </t>
  </si>
  <si>
    <t>Počet obyvatel obce ( současný stav )</t>
  </si>
  <si>
    <t>obyv.</t>
  </si>
  <si>
    <t>Počet obyvatel obce (výhled-dle ÚP) </t>
  </si>
  <si>
    <t>Počet rekonstruovaných ČOV</t>
  </si>
  <si>
    <t>Současná kapacita ČOV  </t>
  </si>
  <si>
    <r>
      <t>Podíl odpadních vod z průmyslu (látkové zatížení -průměrný údaj pro ukazatele CHSK</t>
    </r>
    <r>
      <rPr>
        <vertAlign val="subscript"/>
        <sz val="10"/>
        <rFont val="Arial"/>
        <family val="2"/>
        <charset val="238"/>
      </rPr>
      <t>Cr</t>
    </r>
    <r>
      <rPr>
        <sz val="10"/>
        <rFont val="Arial"/>
        <family val="2"/>
        <charset val="238"/>
      </rPr>
      <t>, BSK</t>
    </r>
    <r>
      <rPr>
        <vertAlign val="subscript"/>
        <sz val="10"/>
        <rFont val="Arial"/>
        <family val="2"/>
        <charset val="238"/>
      </rPr>
      <t>5</t>
    </r>
    <r>
      <rPr>
        <sz val="10"/>
        <rFont val="Arial"/>
        <family val="2"/>
        <charset val="238"/>
      </rPr>
      <t>, NL, N</t>
    </r>
    <r>
      <rPr>
        <vertAlign val="subscript"/>
        <sz val="10"/>
        <rFont val="Arial"/>
        <family val="2"/>
        <charset val="238"/>
      </rPr>
      <t>celk</t>
    </r>
    <r>
      <rPr>
        <sz val="10"/>
        <rFont val="Arial"/>
        <family val="2"/>
        <charset val="238"/>
      </rPr>
      <t>) – výpočet doložit samostatnou přílohou a zároveň uvést údaje o dalších ukazatelích znečištění specifikujících daný charakter průmyslové odpadní vody</t>
    </r>
  </si>
  <si>
    <t>Kapacita ČOV po realizaci</t>
  </si>
  <si>
    <t xml:space="preserve">Znečištění odváděné na ČOV nyní </t>
  </si>
  <si>
    <t>14. Parametry kanalizace</t>
  </si>
  <si>
    <t xml:space="preserve">14.1 výstavba kanalizace </t>
  </si>
  <si>
    <t>Délka nově budované kanalizace celkem</t>
  </si>
  <si>
    <t>m</t>
  </si>
  <si>
    <t>Délka nově budovaných řadů</t>
  </si>
  <si>
    <t>Délka nově budovaných připojení</t>
  </si>
  <si>
    <t>Odvedené znečištění novou kanalizací *</t>
  </si>
  <si>
    <t>Kanalizace gravitační - řady</t>
  </si>
  <si>
    <t>Kanalizace tlaková - řady</t>
  </si>
  <si>
    <t>Kanalizace podtlaková - řady</t>
  </si>
  <si>
    <t>Přípojky gravitační</t>
  </si>
  <si>
    <t>Přípojky tlakové</t>
  </si>
  <si>
    <t>Přípojky podtlakové</t>
  </si>
  <si>
    <t>Výtlaky</t>
  </si>
  <si>
    <t>14.2 přehled objektů na síti</t>
  </si>
  <si>
    <t>Označení objektu</t>
  </si>
  <si>
    <t>Počet objektů [ks]</t>
  </si>
  <si>
    <t>nových</t>
  </si>
  <si>
    <t>rekonstruovaných</t>
  </si>
  <si>
    <t>14.3 přehled přípojek</t>
  </si>
  <si>
    <t>Označení přípojky dle Územního rozhodnutí nebo Stavebního povolení</t>
  </si>
  <si>
    <t>Celkem</t>
  </si>
  <si>
    <t>* Jedná se o hodnoty z PD předkládané k žádosti.</t>
  </si>
  <si>
    <t>14.4 přehled stok</t>
  </si>
  <si>
    <t>Označení stoky dle Územního rozhodnutí nebo Stavebního povolení</t>
  </si>
  <si>
    <t xml:space="preserve">Pokyny k vyplnění: </t>
  </si>
  <si>
    <t>⃝</t>
  </si>
  <si>
    <t xml:space="preserve">V případě požadavku "Označte variantu" vepsat do příslušné buňky malé "x". V případě, že se projektu netýká, ponechat buňku prázdnou. </t>
  </si>
  <si>
    <t xml:space="preserve">Veškeré ceny vyplnit vždy bez DPH. </t>
  </si>
  <si>
    <t xml:space="preserve">Soubor uložit v běžném formátu .xlsx (případně .xls). V tomto formátu jej i nahrát do informačního systému. </t>
  </si>
  <si>
    <t xml:space="preserve">Listy "Podprojekt_x" se vyplňují pouze u skupinových projektů. V případě, že počet listů "Podprojekt_x" bude nedostatečný, obraťte se na SFŽP ČR. </t>
  </si>
  <si>
    <t>V případě nedostatku řádků je možné vkládat nové řádky do tabulky "14.4"</t>
  </si>
  <si>
    <t>1. Údaje o současném stavu</t>
  </si>
  <si>
    <t>2. Zdůvodnění nezbytnosti realizace akce</t>
  </si>
  <si>
    <t xml:space="preserve">Posouzení variant centralizované vs. decentralizované (více ČOV, domovní ČOV)? Zdůvodnění vybraného řešení.  </t>
  </si>
  <si>
    <t xml:space="preserve">Posouzení ekonomiky zvoleného řešení? Srovnání centralizovaného / decentralizovaného řešení. Zdůvodnění zvoleného řešení. </t>
  </si>
  <si>
    <t xml:space="preserve">Posouzení varianty odvedení (přečerpání) odpadních vod na již fungující větší ČOV? Zdůvodnění vybraného řešení.  </t>
  </si>
  <si>
    <t xml:space="preserve">Posouzení varianty intenzifikace / rekonstrukce fungující ČOV vs. výstavba nové ČOV? Zdůvodnění zvoleného řešení. </t>
  </si>
  <si>
    <t xml:space="preserve">Technické posouzení varianty výstavba gravitační / tlakové / podtlakové kanalizace. Zdůvodnění vybraného řešení.  </t>
  </si>
  <si>
    <t xml:space="preserve">Ekonomické posouzení varianty výstavba gravitační / tlakové / podtlakové kanalizace. Zdůvodnění vybraného řešení.  </t>
  </si>
  <si>
    <t>3. Stručný technický popis stávající ČOV (je-li relevantní)</t>
  </si>
  <si>
    <t>4. Stručný technický popis stávající kanalizace (je-li relevantní)</t>
  </si>
  <si>
    <t>5. Posouzení variant řešení  *</t>
  </si>
  <si>
    <r>
      <t xml:space="preserve">6. Aglomerace ( dle PRVKUK) - </t>
    </r>
    <r>
      <rPr>
        <sz val="10"/>
        <rFont val="Arial"/>
        <family val="2"/>
        <charset val="238"/>
      </rPr>
      <t>označte variantu :</t>
    </r>
  </si>
  <si>
    <t>7. Charakter projektu</t>
  </si>
  <si>
    <r>
      <t>8. Soulad s plánováním v oblasti vod</t>
    </r>
    <r>
      <rPr>
        <sz val="10"/>
        <rFont val="Arial"/>
        <family val="2"/>
        <charset val="238"/>
      </rPr>
      <t xml:space="preserve"> (dle vyjádření příslušného státního podniku Povodí)</t>
    </r>
  </si>
  <si>
    <t xml:space="preserve">8.1 soulad s plány oblastí povodí </t>
  </si>
  <si>
    <t>8.2 vliv opatření na stav vodního útvaru</t>
  </si>
  <si>
    <t>10. Náklady</t>
  </si>
  <si>
    <t>11. Ukazatele znečištění ( bilanční )</t>
  </si>
  <si>
    <t>11.1. současný stav</t>
  </si>
  <si>
    <t>11.2. stav po realizaci opatření</t>
  </si>
  <si>
    <t>11.3. celkové snížení - likvidované znečištění navíc</t>
  </si>
  <si>
    <r>
      <t xml:space="preserve">12. Vypouštění vyčištěné vody po realizaci opatření  </t>
    </r>
    <r>
      <rPr>
        <sz val="10"/>
        <rFont val="Arial"/>
        <family val="2"/>
        <charset val="238"/>
      </rPr>
      <t>(návrhové hodnoty projektu)</t>
    </r>
  </si>
  <si>
    <t>12.1 kvalita</t>
  </si>
  <si>
    <t xml:space="preserve">13. Parametry ČOV </t>
  </si>
  <si>
    <t>13.1 výstavba ČOV</t>
  </si>
  <si>
    <t>13.2 rekonstrukce a intenzifikace ČOV</t>
  </si>
  <si>
    <t>Listy "Textová část" a  "Přehled projektu" se vyplňuje vždy</t>
  </si>
  <si>
    <t>Neměnit formát tabulky, nemazat buňky, nepřidávat je (mimo výjimek níže uvedených)</t>
  </si>
  <si>
    <t>typ  listu opatření B v povodí vodní nádrže</t>
  </si>
  <si>
    <t xml:space="preserve">  Projekty zajišťující ochranu ostatních vodních toků</t>
  </si>
  <si>
    <t>Navrhovaná délka dle UR nebo SP [m]</t>
  </si>
  <si>
    <t>Délka dle žádosti  [m]*</t>
  </si>
  <si>
    <t>12.2 množství [m3/rok]</t>
  </si>
  <si>
    <t xml:space="preserve">* Projekty řešící problematiku odpadních vod (kanalizace, ČOV) musí vždy řádně technicky a ekonomicky odůvodnit dané řešení oproti alternativě (např. centralizované vs. decentralizované čištění, posouzení systému tlakové (podtlakové) vs. gravitační kanalizace, posouzení  výstavby nové ČOV vs. rekonstrukce). V aglomeracích pod 2000 EO posoudit vždy variantu centrálního čištění proti individuálnímu řešení (např. oproti akumulaci v jednotlivých jímkách), apod. </t>
  </si>
  <si>
    <t>5.j Zdůvodnění vybraného řešení (shrnutí).</t>
  </si>
  <si>
    <t xml:space="preserve">5.a Technické posouzení a vyhodnocení variant centralizované vs. decentralizované (více ČOV, domovní ČOV). </t>
  </si>
  <si>
    <t xml:space="preserve">5.b Ekonomické posouzení a vyhodnocení zvoleného řešení. Srovnání centralizovaného / decentralizovaného řešení. </t>
  </si>
  <si>
    <t xml:space="preserve">5.c Technické posouzení a vyhodnocení varianty odvedení (přečerpání) odpadních vod na stávající  ČOV vs. výstavby  nové ČOV. </t>
  </si>
  <si>
    <t xml:space="preserve">5.d Ekonomické posouzení a vyhodnocení varianty odvedení (přečerpání) odpadních vod na stávající  ČOV vs. výstavby  nové ČOV. </t>
  </si>
  <si>
    <t xml:space="preserve">5.e Technické posouzení a vyhodnocení  varianty intenzifikace / rekonstrukce stávající  ČOV vs. výstavba nové ČOV. </t>
  </si>
  <si>
    <t xml:space="preserve">5.f Ekonomické posouzení a vyhodnocení varianty intenzifikace / rekonstrukce stávající  ČOV vs. výstavba nové ČOV. </t>
  </si>
  <si>
    <t xml:space="preserve">5.g Technické posouzení a vyhodnocení varianty výstavby gravitační / tlakové / podtlakové kanalizace. </t>
  </si>
  <si>
    <t xml:space="preserve">5.i Ekonomické posouzení a vyhodonocení varianty výstavby gravitační / tlakové / podtlakové kanalizace. </t>
  </si>
  <si>
    <t>Projekty zajišťující ochranu ostatních zdrojů pitné vody pro veřejné zásobování pro více než 50 obyvatel, minerálních vod a léčivých minerálních vod (relevantní jen pro vyhlášené ochranné pásmo 1. nebo 2. stupně)</t>
  </si>
  <si>
    <r>
      <t>Náklady na ČOV nebo přivaděč</t>
    </r>
    <r>
      <rPr>
        <vertAlign val="superscript"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- technologická část</t>
    </r>
  </si>
  <si>
    <r>
      <t>Náklady na ČOV nebo přivaděč</t>
    </r>
    <r>
      <rPr>
        <vertAlign val="superscript"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- stavební část</t>
    </r>
  </si>
  <si>
    <t>Délka nově budovaného přivaděče</t>
  </si>
  <si>
    <t>*) Přivaděčem je myšlena kanalizace od poslední spojné šachty kanalizačních řadů nebo čerpací stanice výtlaku na ČOV situovanou v jiné obci</t>
  </si>
  <si>
    <t>Formulář technických parametrů - Prioritní oblast 1, Podoblast 1.3</t>
  </si>
  <si>
    <t>* Výpočet EO musí vycházet z počtu trvale bydlících obyvatel. V případě obcí nacházejících se na území národních parků lze do EO zahrnout i dočasně bydlící obyvatele (např. rekreanty)</t>
  </si>
  <si>
    <t>Aktivita 1.3.C a 1.3.D</t>
  </si>
  <si>
    <t xml:space="preserve">9. Projekt řeší podchycení volných výustí (s existujícím povolením k vypouštění odpadních vod). Projektem podchycené znečištění odpovídá: </t>
  </si>
  <si>
    <t>Formulář technických parametrů - Prioritní oblast 1, Podoblast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</si>
</sst>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[Red]\-#,##0.0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9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2" borderId="2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1"/>
    </xf>
    <xf numFmtId="0" fontId="6" fillId="0" borderId="25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26" xfId="0" applyFont="1" applyFill="1" applyBorder="1" applyAlignment="1">
      <alignment horizontal="left" vertical="center" wrapText="1" inden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10" fillId="0" borderId="2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indent="1"/>
    </xf>
    <xf numFmtId="0" fontId="6" fillId="0" borderId="25" xfId="0" applyFont="1" applyFill="1" applyBorder="1" applyAlignment="1">
      <alignment horizontal="left" vertical="center" indent="1"/>
    </xf>
    <xf numFmtId="0" fontId="6" fillId="0" borderId="2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indent="1"/>
    </xf>
    <xf numFmtId="0" fontId="6" fillId="0" borderId="26" xfId="0" applyFont="1" applyFill="1" applyBorder="1" applyAlignment="1">
      <alignment horizontal="left" vertical="center" indent="1"/>
    </xf>
    <xf numFmtId="0" fontId="6" fillId="0" borderId="18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indent="1"/>
    </xf>
    <xf numFmtId="0" fontId="6" fillId="0" borderId="27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1"/>
    </xf>
    <xf numFmtId="0" fontId="7" fillId="0" borderId="26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wrapText="1" indent="1"/>
    </xf>
    <xf numFmtId="164" fontId="6" fillId="0" borderId="10" xfId="0" applyNumberFormat="1" applyFont="1" applyFill="1" applyBorder="1" applyAlignment="1">
      <alignment horizontal="right" vertical="center" wrapText="1" indent="1"/>
    </xf>
    <xf numFmtId="164" fontId="6" fillId="0" borderId="11" xfId="0" applyNumberFormat="1" applyFont="1" applyFill="1" applyBorder="1" applyAlignment="1">
      <alignment horizontal="right" vertical="center" wrapText="1" indent="1"/>
    </xf>
    <xf numFmtId="164" fontId="6" fillId="0" borderId="14" xfId="0" applyNumberFormat="1" applyFont="1" applyFill="1" applyBorder="1" applyAlignment="1">
      <alignment horizontal="right" vertical="center" indent="1"/>
    </xf>
    <xf numFmtId="0" fontId="6" fillId="0" borderId="22" xfId="0" applyFont="1" applyFill="1" applyBorder="1" applyAlignment="1">
      <alignment horizontal="left" vertical="center" wrapText="1" indent="1"/>
    </xf>
    <xf numFmtId="164" fontId="6" fillId="0" borderId="12" xfId="0" applyNumberFormat="1" applyFont="1" applyFill="1" applyBorder="1" applyAlignment="1">
      <alignment horizontal="right" vertical="center" wrapText="1" indent="1"/>
    </xf>
    <xf numFmtId="164" fontId="6" fillId="0" borderId="1" xfId="0" applyNumberFormat="1" applyFont="1" applyFill="1" applyBorder="1" applyAlignment="1">
      <alignment horizontal="right" vertical="center" wrapText="1" indent="1"/>
    </xf>
    <xf numFmtId="164" fontId="6" fillId="0" borderId="15" xfId="0" applyNumberFormat="1" applyFont="1" applyFill="1" applyBorder="1" applyAlignment="1">
      <alignment horizontal="right" vertical="center" indent="1"/>
    </xf>
    <xf numFmtId="0" fontId="6" fillId="0" borderId="23" xfId="0" applyFont="1" applyFill="1" applyBorder="1" applyAlignment="1">
      <alignment horizontal="left" vertical="center" wrapText="1" indent="1"/>
    </xf>
    <xf numFmtId="164" fontId="6" fillId="0" borderId="13" xfId="0" applyNumberFormat="1" applyFont="1" applyFill="1" applyBorder="1" applyAlignment="1">
      <alignment horizontal="right" vertical="center" wrapText="1" indent="1"/>
    </xf>
    <xf numFmtId="164" fontId="6" fillId="0" borderId="16" xfId="0" applyNumberFormat="1" applyFont="1" applyFill="1" applyBorder="1" applyAlignment="1">
      <alignment horizontal="right" vertical="center" wrapText="1" indent="1"/>
    </xf>
    <xf numFmtId="164" fontId="6" fillId="0" borderId="17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 wrapText="1"/>
    </xf>
    <xf numFmtId="164" fontId="6" fillId="0" borderId="24" xfId="0" applyNumberFormat="1" applyFont="1" applyFill="1" applyBorder="1" applyAlignment="1">
      <alignment horizontal="right" vertical="center" wrapText="1" indent="1"/>
    </xf>
    <xf numFmtId="164" fontId="6" fillId="0" borderId="19" xfId="0" applyNumberFormat="1" applyFont="1" applyFill="1" applyBorder="1" applyAlignment="1">
      <alignment horizontal="right" vertical="center" wrapText="1" indent="1"/>
    </xf>
    <xf numFmtId="164" fontId="6" fillId="0" borderId="24" xfId="0" applyNumberFormat="1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right" vertical="center"/>
    </xf>
    <xf numFmtId="0" fontId="5" fillId="0" borderId="24" xfId="0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right" vertical="center" wrapText="1" indent="4"/>
    </xf>
    <xf numFmtId="164" fontId="6" fillId="0" borderId="22" xfId="0" applyNumberFormat="1" applyFont="1" applyFill="1" applyBorder="1" applyAlignment="1">
      <alignment horizontal="right" vertical="center" wrapText="1" indent="4"/>
    </xf>
    <xf numFmtId="0" fontId="6" fillId="0" borderId="23" xfId="0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right" vertical="center" wrapText="1" indent="4"/>
    </xf>
    <xf numFmtId="0" fontId="6" fillId="0" borderId="19" xfId="0" applyFont="1" applyFill="1" applyBorder="1" applyAlignment="1">
      <alignment horizontal="left" vertical="center" wrapText="1" indent="1"/>
    </xf>
    <xf numFmtId="0" fontId="6" fillId="0" borderId="1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3" fontId="6" fillId="0" borderId="21" xfId="1" applyNumberFormat="1" applyFont="1" applyFill="1" applyBorder="1" applyAlignment="1">
      <alignment horizontal="right" vertical="center" wrapText="1" indent="3"/>
    </xf>
    <xf numFmtId="43" fontId="6" fillId="0" borderId="22" xfId="1" applyNumberFormat="1" applyFont="1" applyFill="1" applyBorder="1" applyAlignment="1">
      <alignment horizontal="right" vertical="center" wrapText="1" indent="3"/>
    </xf>
    <xf numFmtId="43" fontId="6" fillId="0" borderId="23" xfId="1" applyNumberFormat="1" applyFont="1" applyFill="1" applyBorder="1" applyAlignment="1">
      <alignment horizontal="right" vertical="center" wrapText="1" indent="3"/>
    </xf>
    <xf numFmtId="164" fontId="6" fillId="0" borderId="0" xfId="0" applyNumberFormat="1" applyFont="1" applyFill="1" applyBorder="1" applyAlignment="1">
      <alignment horizontal="right" vertical="center" wrapText="1" indent="3"/>
    </xf>
    <xf numFmtId="0" fontId="6" fillId="0" borderId="27" xfId="0" applyFont="1" applyFill="1" applyBorder="1" applyAlignment="1">
      <alignment horizontal="left" vertical="center" wrapText="1" indent="1"/>
    </xf>
    <xf numFmtId="0" fontId="6" fillId="0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horizontal="left" vertical="center" indent="3"/>
    </xf>
    <xf numFmtId="0" fontId="2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/>
    </xf>
    <xf numFmtId="43" fontId="6" fillId="0" borderId="21" xfId="1" applyFont="1" applyFill="1" applyBorder="1" applyAlignment="1">
      <alignment horizontal="center" vertical="center"/>
    </xf>
    <xf numFmtId="43" fontId="6" fillId="0" borderId="22" xfId="1" applyFont="1" applyFill="1" applyBorder="1" applyAlignment="1">
      <alignment horizontal="center" vertical="center"/>
    </xf>
    <xf numFmtId="43" fontId="6" fillId="0" borderId="22" xfId="1" applyFont="1" applyFill="1" applyBorder="1" applyAlignment="1">
      <alignment horizontal="center" vertical="center" wrapText="1"/>
    </xf>
    <xf numFmtId="43" fontId="6" fillId="0" borderId="23" xfId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 indent="1"/>
    </xf>
    <xf numFmtId="0" fontId="6" fillId="0" borderId="32" xfId="0" applyFont="1" applyFill="1" applyBorder="1" applyAlignment="1">
      <alignment horizontal="center" vertical="center" wrapText="1"/>
    </xf>
    <xf numFmtId="43" fontId="6" fillId="0" borderId="32" xfId="1" applyFont="1" applyFill="1" applyBorder="1" applyAlignment="1">
      <alignment horizontal="center" vertical="center"/>
    </xf>
    <xf numFmtId="43" fontId="6" fillId="0" borderId="33" xfId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 indent="2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indent="1"/>
    </xf>
    <xf numFmtId="0" fontId="6" fillId="0" borderId="12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 indent="1"/>
    </xf>
    <xf numFmtId="0" fontId="6" fillId="0" borderId="13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indent="1"/>
    </xf>
    <xf numFmtId="43" fontId="6" fillId="0" borderId="32" xfId="1" applyFont="1" applyFill="1" applyBorder="1" applyAlignment="1">
      <alignment horizontal="right" vertical="center" indent="2"/>
    </xf>
    <xf numFmtId="43" fontId="6" fillId="0" borderId="22" xfId="1" applyFont="1" applyFill="1" applyBorder="1" applyAlignment="1">
      <alignment horizontal="right" vertical="center" indent="2"/>
    </xf>
    <xf numFmtId="43" fontId="6" fillId="0" borderId="23" xfId="1" applyFont="1" applyFill="1" applyBorder="1" applyAlignment="1">
      <alignment horizontal="right" vertical="center" indent="2"/>
    </xf>
    <xf numFmtId="0" fontId="6" fillId="0" borderId="5" xfId="0" applyFont="1" applyFill="1" applyBorder="1" applyAlignment="1">
      <alignment horizontal="left" vertical="center" indent="4"/>
    </xf>
    <xf numFmtId="164" fontId="6" fillId="0" borderId="24" xfId="0" applyNumberFormat="1" applyFont="1" applyFill="1" applyBorder="1" applyAlignment="1">
      <alignment horizontal="right" vertical="center" indent="2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25" fillId="0" borderId="39" xfId="0" applyFont="1" applyFill="1" applyBorder="1" applyAlignment="1">
      <alignment vertical="center" wrapText="1"/>
    </xf>
    <xf numFmtId="0" fontId="25" fillId="0" borderId="25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5" fillId="0" borderId="40" xfId="0" applyFont="1" applyFill="1" applyBorder="1" applyAlignment="1">
      <alignment vertical="center"/>
    </xf>
    <xf numFmtId="0" fontId="25" fillId="0" borderId="38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64" fontId="5" fillId="0" borderId="24" xfId="0" applyNumberFormat="1" applyFont="1" applyFill="1" applyBorder="1" applyAlignment="1">
      <alignment vertical="center" wrapText="1"/>
    </xf>
    <xf numFmtId="0" fontId="6" fillId="0" borderId="43" xfId="0" applyFont="1" applyFill="1" applyBorder="1" applyAlignment="1">
      <alignment horizontal="left" vertical="center" indent="1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 wrapText="1"/>
    </xf>
    <xf numFmtId="0" fontId="6" fillId="0" borderId="21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wrapText="1" indent="1"/>
    </xf>
    <xf numFmtId="0" fontId="6" fillId="0" borderId="22" xfId="0" applyFont="1" applyFill="1" applyBorder="1" applyAlignment="1">
      <alignment horizontal="left" vertical="center" wrapText="1" indent="1"/>
    </xf>
    <xf numFmtId="0" fontId="6" fillId="0" borderId="23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 indent="1"/>
    </xf>
    <xf numFmtId="0" fontId="6" fillId="0" borderId="25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26" xfId="0" applyFont="1" applyFill="1" applyBorder="1" applyAlignment="1">
      <alignment horizontal="left" vertical="center" wrapText="1" indent="1"/>
    </xf>
    <xf numFmtId="0" fontId="6" fillId="0" borderId="18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indent="1"/>
    </xf>
    <xf numFmtId="0" fontId="15" fillId="0" borderId="31" xfId="0" applyFont="1" applyFill="1" applyBorder="1" applyAlignment="1">
      <alignment horizontal="left" vertical="center" indent="3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6" fillId="0" borderId="30" xfId="0" applyFont="1" applyFill="1" applyBorder="1" applyAlignment="1">
      <alignment horizontal="left" vertical="center" wrapText="1" indent="1"/>
    </xf>
    <xf numFmtId="43" fontId="6" fillId="0" borderId="30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15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 indent="1"/>
    </xf>
    <xf numFmtId="0" fontId="9" fillId="0" borderId="36" xfId="0" applyFont="1" applyFill="1" applyBorder="1" applyAlignment="1">
      <alignment horizontal="left" vertical="center" wrapText="1" indent="1"/>
    </xf>
    <xf numFmtId="0" fontId="9" fillId="0" borderId="42" xfId="0" applyFont="1" applyFill="1" applyBorder="1" applyAlignment="1">
      <alignment horizontal="left" vertical="center" wrapText="1" indent="1"/>
    </xf>
    <xf numFmtId="0" fontId="9" fillId="0" borderId="8" xfId="0" applyFont="1" applyFill="1" applyBorder="1" applyAlignment="1">
      <alignment horizontal="left" vertical="center" wrapText="1" indent="1"/>
    </xf>
    <xf numFmtId="0" fontId="9" fillId="0" borderId="37" xfId="0" applyFont="1" applyFill="1" applyBorder="1" applyAlignment="1">
      <alignment horizontal="left" vertical="center" wrapText="1" indent="1"/>
    </xf>
    <xf numFmtId="0" fontId="9" fillId="0" borderId="43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8" fillId="0" borderId="19" xfId="0" applyFont="1" applyFill="1" applyBorder="1" applyAlignment="1">
      <alignment horizontal="left" vertical="center" wrapText="1" indent="1"/>
    </xf>
    <xf numFmtId="0" fontId="8" fillId="0" borderId="20" xfId="0" applyFont="1" applyFill="1" applyBorder="1" applyAlignment="1">
      <alignment horizontal="left" vertical="center" wrapText="1" indent="1"/>
    </xf>
    <xf numFmtId="0" fontId="25" fillId="0" borderId="0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44" xfId="0" applyFont="1" applyFill="1" applyBorder="1" applyAlignment="1">
      <alignment horizontal="left" vertical="center" wrapText="1"/>
    </xf>
    <xf numFmtId="0" fontId="27" fillId="0" borderId="26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28" fillId="2" borderId="44" xfId="0" applyFont="1" applyFill="1" applyBorder="1" applyAlignment="1">
      <alignment horizontal="left" vertical="center" wrapText="1"/>
    </xf>
    <xf numFmtId="0" fontId="28" fillId="2" borderId="2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44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2" borderId="24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indent="3"/>
    </xf>
    <xf numFmtId="0" fontId="5" fillId="2" borderId="5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26" xfId="0" applyFont="1" applyFill="1" applyBorder="1" applyAlignment="1">
      <alignment horizontal="left" vertical="center" wrapText="1" indent="1"/>
    </xf>
    <xf numFmtId="0" fontId="6" fillId="0" borderId="23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indent="1"/>
    </xf>
    <xf numFmtId="0" fontId="15" fillId="0" borderId="31" xfId="0" applyFont="1" applyFill="1" applyBorder="1" applyAlignment="1">
      <alignment horizontal="left" vertical="center" indent="3"/>
    </xf>
    <xf numFmtId="0" fontId="5" fillId="2" borderId="5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 indent="1"/>
    </xf>
    <xf numFmtId="0" fontId="6" fillId="0" borderId="25" xfId="0" applyFont="1" applyFill="1" applyBorder="1" applyAlignment="1">
      <alignment horizontal="left" vertical="center" wrapText="1" indent="1"/>
    </xf>
    <xf numFmtId="0" fontId="6" fillId="0" borderId="18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 indent="1"/>
    </xf>
    <xf numFmtId="0" fontId="0" fillId="0" borderId="21" xfId="0" applyFill="1" applyBorder="1" applyAlignment="1">
      <alignment horizontal="left" vertical="center" wrapText="1" indent="1"/>
    </xf>
    <xf numFmtId="0" fontId="6" fillId="0" borderId="22" xfId="0" applyFont="1" applyFill="1" applyBorder="1" applyAlignment="1">
      <alignment horizontal="left" vertical="center" wrapText="1" indent="1"/>
    </xf>
    <xf numFmtId="0" fontId="0" fillId="0" borderId="22" xfId="0" applyFill="1" applyBorder="1" applyAlignment="1">
      <alignment horizontal="left" vertical="center" wrapText="1" indent="1"/>
    </xf>
    <xf numFmtId="0" fontId="0" fillId="0" borderId="23" xfId="0" applyFill="1" applyBorder="1" applyAlignment="1">
      <alignment horizontal="left" vertical="center" wrapText="1" indent="1"/>
    </xf>
  </cellXfs>
  <cellStyles count="4">
    <cellStyle name="Čárka" xfId="1" builtinId="3"/>
    <cellStyle name="Čárka 2" xfId="3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showGridLines="0" zoomScaleNormal="100" zoomScaleSheetLayoutView="100" workbookViewId="0">
      <selection activeCell="B2" sqref="B2"/>
    </sheetView>
  </sheetViews>
  <sheetFormatPr defaultRowHeight="15" x14ac:dyDescent="0.25"/>
  <cols>
    <col min="1" max="1" width="5.28515625" style="1" customWidth="1"/>
    <col min="2" max="2" width="97.28515625" style="146" customWidth="1"/>
    <col min="3" max="3" width="9.140625" style="1"/>
    <col min="4" max="5" width="9.140625" style="2"/>
    <col min="6" max="6" width="9.140625" style="3"/>
    <col min="7" max="16384" width="9.140625" style="1"/>
  </cols>
  <sheetData>
    <row r="2" spans="1:2" ht="26.25" x14ac:dyDescent="0.25">
      <c r="B2" s="167" t="s">
        <v>112</v>
      </c>
    </row>
    <row r="3" spans="1:2" x14ac:dyDescent="0.25">
      <c r="A3" s="1" t="s">
        <v>113</v>
      </c>
      <c r="B3" s="146" t="s">
        <v>146</v>
      </c>
    </row>
    <row r="4" spans="1:2" ht="30" x14ac:dyDescent="0.25">
      <c r="A4" s="1" t="s">
        <v>113</v>
      </c>
      <c r="B4" s="146" t="s">
        <v>114</v>
      </c>
    </row>
    <row r="5" spans="1:2" x14ac:dyDescent="0.25">
      <c r="A5" s="1" t="s">
        <v>113</v>
      </c>
      <c r="B5" s="146" t="s">
        <v>115</v>
      </c>
    </row>
    <row r="6" spans="1:2" ht="30" x14ac:dyDescent="0.25">
      <c r="A6" s="1" t="s">
        <v>113</v>
      </c>
      <c r="B6" s="146" t="s">
        <v>116</v>
      </c>
    </row>
    <row r="8" spans="1:2" x14ac:dyDescent="0.25">
      <c r="A8" s="1" t="s">
        <v>113</v>
      </c>
      <c r="B8" s="146" t="s">
        <v>145</v>
      </c>
    </row>
    <row r="9" spans="1:2" ht="30" x14ac:dyDescent="0.25">
      <c r="A9" s="1" t="s">
        <v>113</v>
      </c>
      <c r="B9" s="146" t="s">
        <v>117</v>
      </c>
    </row>
    <row r="10" spans="1:2" x14ac:dyDescent="0.25">
      <c r="A10" s="1" t="s">
        <v>113</v>
      </c>
      <c r="B10" s="146" t="s">
        <v>118</v>
      </c>
    </row>
  </sheetData>
  <printOptions horizontalCentered="1" verticalCentered="1"/>
  <pageMargins left="0.98425196850393704" right="0.98425196850393704" top="1.5748031496062993" bottom="0.98425196850393704" header="0.51181102362204722" footer="0.51181102362204722"/>
  <pageSetup paperSize="9" scale="78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54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57.75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55.5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57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zoomScaleNormal="100" zoomScaleSheetLayoutView="100" workbookViewId="0">
      <selection sqref="A1:F1"/>
    </sheetView>
  </sheetViews>
  <sheetFormatPr defaultRowHeight="14.25" x14ac:dyDescent="0.25"/>
  <cols>
    <col min="1" max="1" width="42.28515625" style="148" customWidth="1"/>
    <col min="2" max="2" width="17.42578125" style="148" customWidth="1"/>
    <col min="3" max="3" width="16.140625" style="148" customWidth="1"/>
    <col min="4" max="4" width="18.5703125" style="149" customWidth="1"/>
    <col min="5" max="5" width="18" style="149" customWidth="1"/>
    <col min="6" max="6" width="18.28515625" style="150" customWidth="1"/>
    <col min="7" max="9" width="9.140625" style="148"/>
    <col min="10" max="10" width="0" style="148" hidden="1" customWidth="1"/>
    <col min="11" max="16384" width="9.140625" style="148"/>
  </cols>
  <sheetData>
    <row r="1" spans="1:6" ht="18" x14ac:dyDescent="0.25">
      <c r="A1" s="191" t="s">
        <v>171</v>
      </c>
      <c r="B1" s="191"/>
      <c r="C1" s="191"/>
      <c r="D1" s="191"/>
      <c r="E1" s="191"/>
      <c r="F1" s="191"/>
    </row>
    <row r="3" spans="1:6" x14ac:dyDescent="0.25">
      <c r="A3" s="5"/>
    </row>
    <row r="4" spans="1:6" ht="15.75" x14ac:dyDescent="0.25">
      <c r="A4" s="147" t="s">
        <v>169</v>
      </c>
    </row>
    <row r="5" spans="1:6" ht="15" thickBot="1" x14ac:dyDescent="0.3">
      <c r="A5" s="6"/>
    </row>
    <row r="6" spans="1:6" ht="13.5" customHeight="1" thickBot="1" x14ac:dyDescent="0.3">
      <c r="A6" s="192" t="s">
        <v>0</v>
      </c>
      <c r="B6" s="193"/>
      <c r="C6" s="193"/>
      <c r="D6" s="193"/>
      <c r="E6" s="193"/>
      <c r="F6" s="194"/>
    </row>
    <row r="7" spans="1:6" ht="25.5" customHeight="1" x14ac:dyDescent="0.25">
      <c r="A7" s="7" t="s">
        <v>1</v>
      </c>
      <c r="B7" s="156"/>
      <c r="C7" s="151"/>
      <c r="D7" s="151"/>
      <c r="E7" s="151"/>
      <c r="F7" s="152"/>
    </row>
    <row r="8" spans="1:6" ht="27" customHeight="1" thickBot="1" x14ac:dyDescent="0.3">
      <c r="A8" s="8" t="s">
        <v>2</v>
      </c>
      <c r="B8" s="155"/>
      <c r="C8" s="153"/>
      <c r="D8" s="153"/>
      <c r="E8" s="153"/>
      <c r="F8" s="154"/>
    </row>
    <row r="9" spans="1:6" x14ac:dyDescent="0.25">
      <c r="A9" s="6"/>
    </row>
    <row r="10" spans="1:6" ht="15.75" thickBot="1" x14ac:dyDescent="0.3">
      <c r="A10" s="4"/>
    </row>
    <row r="11" spans="1:6" s="19" customFormat="1" ht="15.75" customHeight="1" thickBot="1" x14ac:dyDescent="0.3">
      <c r="A11" s="192" t="s">
        <v>119</v>
      </c>
      <c r="B11" s="193"/>
      <c r="C11" s="193"/>
      <c r="D11" s="193"/>
      <c r="E11" s="193"/>
      <c r="F11" s="194"/>
    </row>
    <row r="12" spans="1:6" s="19" customFormat="1" ht="41.25" customHeight="1" thickBot="1" x14ac:dyDescent="0.3">
      <c r="A12" s="219" t="s">
        <v>8</v>
      </c>
      <c r="B12" s="220"/>
      <c r="C12" s="220"/>
      <c r="D12" s="220"/>
      <c r="E12" s="220"/>
      <c r="F12" s="221"/>
    </row>
    <row r="13" spans="1:6" s="19" customFormat="1" ht="12.75" x14ac:dyDescent="0.25">
      <c r="A13" s="20"/>
      <c r="B13" s="20"/>
      <c r="C13" s="20"/>
      <c r="D13" s="20"/>
      <c r="E13" s="20"/>
      <c r="F13" s="20"/>
    </row>
    <row r="14" spans="1:6" s="19" customFormat="1" ht="13.5" thickBot="1" x14ac:dyDescent="0.3">
      <c r="A14" s="14"/>
      <c r="B14" s="14"/>
      <c r="C14" s="14"/>
      <c r="D14" s="21"/>
      <c r="E14" s="21"/>
      <c r="F14" s="22"/>
    </row>
    <row r="15" spans="1:6" s="19" customFormat="1" ht="13.5" thickBot="1" x14ac:dyDescent="0.3">
      <c r="A15" s="192" t="s">
        <v>120</v>
      </c>
      <c r="B15" s="193"/>
      <c r="C15" s="193"/>
      <c r="D15" s="193"/>
      <c r="E15" s="193"/>
      <c r="F15" s="194"/>
    </row>
    <row r="16" spans="1:6" s="19" customFormat="1" ht="44.25" customHeight="1" thickBot="1" x14ac:dyDescent="0.3">
      <c r="A16" s="219" t="s">
        <v>9</v>
      </c>
      <c r="B16" s="220"/>
      <c r="C16" s="220"/>
      <c r="D16" s="220"/>
      <c r="E16" s="220"/>
      <c r="F16" s="221"/>
    </row>
    <row r="17" spans="1:6" ht="15" x14ac:dyDescent="0.25">
      <c r="A17" s="4"/>
    </row>
    <row r="18" spans="1:6" ht="15.75" thickBot="1" x14ac:dyDescent="0.3">
      <c r="A18" s="4"/>
    </row>
    <row r="19" spans="1:6" s="19" customFormat="1" ht="24.75" customHeight="1" thickBot="1" x14ac:dyDescent="0.3">
      <c r="A19" s="192" t="s">
        <v>127</v>
      </c>
      <c r="B19" s="193"/>
      <c r="C19" s="193"/>
      <c r="D19" s="193"/>
      <c r="E19" s="193"/>
      <c r="F19" s="194"/>
    </row>
    <row r="20" spans="1:6" s="19" customFormat="1" ht="39.75" customHeight="1" thickBot="1" x14ac:dyDescent="0.3">
      <c r="A20" s="204" t="s">
        <v>10</v>
      </c>
      <c r="B20" s="205"/>
      <c r="C20" s="205"/>
      <c r="D20" s="205"/>
      <c r="E20" s="205"/>
      <c r="F20" s="206"/>
    </row>
    <row r="21" spans="1:6" s="19" customFormat="1" x14ac:dyDescent="0.25">
      <c r="A21" s="103"/>
      <c r="D21" s="24"/>
      <c r="E21" s="24"/>
      <c r="F21" s="82"/>
    </row>
    <row r="22" spans="1:6" s="19" customFormat="1" ht="12.75" customHeight="1" x14ac:dyDescent="0.25">
      <c r="A22" s="113"/>
      <c r="B22" s="114"/>
      <c r="C22" s="115"/>
      <c r="D22" s="24"/>
      <c r="E22" s="82"/>
    </row>
    <row r="23" spans="1:6" s="19" customFormat="1" ht="12.75" customHeight="1" thickBot="1" x14ac:dyDescent="0.3">
      <c r="A23" s="113"/>
      <c r="B23" s="114"/>
      <c r="C23" s="115"/>
      <c r="D23" s="24"/>
      <c r="E23" s="82"/>
    </row>
    <row r="24" spans="1:6" s="19" customFormat="1" ht="13.5" customHeight="1" thickBot="1" x14ac:dyDescent="0.3">
      <c r="A24" s="192" t="s">
        <v>128</v>
      </c>
      <c r="B24" s="193"/>
      <c r="C24" s="193"/>
      <c r="D24" s="193"/>
      <c r="E24" s="193"/>
      <c r="F24" s="194"/>
    </row>
    <row r="25" spans="1:6" s="19" customFormat="1" ht="51.75" customHeight="1" thickBot="1" x14ac:dyDescent="0.3">
      <c r="A25" s="207" t="s">
        <v>10</v>
      </c>
      <c r="B25" s="208"/>
      <c r="C25" s="208"/>
      <c r="D25" s="208"/>
      <c r="E25" s="208"/>
      <c r="F25" s="209"/>
    </row>
    <row r="26" spans="1:6" s="19" customFormat="1" ht="13.5" customHeight="1" x14ac:dyDescent="0.25">
      <c r="A26" s="116"/>
      <c r="B26" s="116"/>
      <c r="C26" s="116"/>
      <c r="D26" s="116"/>
      <c r="E26" s="20"/>
      <c r="F26" s="20"/>
    </row>
    <row r="27" spans="1:6" s="19" customFormat="1" ht="13.5" thickBot="1" x14ac:dyDescent="0.3">
      <c r="E27" s="24"/>
      <c r="F27" s="82"/>
    </row>
    <row r="28" spans="1:6" x14ac:dyDescent="0.25">
      <c r="A28" s="210" t="s">
        <v>129</v>
      </c>
      <c r="B28" s="211"/>
      <c r="C28" s="211"/>
      <c r="D28" s="211"/>
      <c r="E28" s="211"/>
      <c r="F28" s="212"/>
    </row>
    <row r="29" spans="1:6" ht="11.25" customHeight="1" x14ac:dyDescent="0.25">
      <c r="A29" s="213"/>
      <c r="B29" s="214"/>
      <c r="C29" s="214"/>
      <c r="D29" s="214"/>
      <c r="E29" s="214"/>
      <c r="F29" s="215"/>
    </row>
    <row r="30" spans="1:6" ht="50.25" customHeight="1" x14ac:dyDescent="0.25">
      <c r="A30" s="216" t="s">
        <v>152</v>
      </c>
      <c r="B30" s="217"/>
      <c r="C30" s="217"/>
      <c r="D30" s="217"/>
      <c r="E30" s="217"/>
      <c r="F30" s="218"/>
    </row>
    <row r="31" spans="1:6" x14ac:dyDescent="0.25">
      <c r="A31" s="198" t="s">
        <v>154</v>
      </c>
      <c r="B31" s="199" t="s">
        <v>121</v>
      </c>
      <c r="C31" s="199" t="s">
        <v>121</v>
      </c>
      <c r="D31" s="199" t="s">
        <v>121</v>
      </c>
      <c r="E31" s="199" t="s">
        <v>121</v>
      </c>
      <c r="F31" s="200" t="s">
        <v>121</v>
      </c>
    </row>
    <row r="32" spans="1:6" ht="60" customHeight="1" x14ac:dyDescent="0.25">
      <c r="A32" s="201" t="s">
        <v>10</v>
      </c>
      <c r="B32" s="202"/>
      <c r="C32" s="202"/>
      <c r="D32" s="202"/>
      <c r="E32" s="202"/>
      <c r="F32" s="203"/>
    </row>
    <row r="33" spans="1:6" ht="8.25" customHeight="1" x14ac:dyDescent="0.25">
      <c r="A33" s="195"/>
      <c r="B33" s="196"/>
      <c r="C33" s="196"/>
      <c r="D33" s="196"/>
      <c r="E33" s="196"/>
      <c r="F33" s="197"/>
    </row>
    <row r="34" spans="1:6" x14ac:dyDescent="0.25">
      <c r="A34" s="198" t="s">
        <v>155</v>
      </c>
      <c r="B34" s="199" t="s">
        <v>122</v>
      </c>
      <c r="C34" s="199" t="s">
        <v>122</v>
      </c>
      <c r="D34" s="199" t="s">
        <v>122</v>
      </c>
      <c r="E34" s="199" t="s">
        <v>122</v>
      </c>
      <c r="F34" s="200" t="s">
        <v>122</v>
      </c>
    </row>
    <row r="35" spans="1:6" s="19" customFormat="1" ht="60.75" customHeight="1" x14ac:dyDescent="0.25">
      <c r="A35" s="201" t="s">
        <v>10</v>
      </c>
      <c r="B35" s="202"/>
      <c r="C35" s="202"/>
      <c r="D35" s="202"/>
      <c r="E35" s="202"/>
      <c r="F35" s="203"/>
    </row>
    <row r="36" spans="1:6" ht="6" customHeight="1" x14ac:dyDescent="0.25">
      <c r="A36" s="195"/>
      <c r="B36" s="196"/>
      <c r="C36" s="196"/>
      <c r="D36" s="196"/>
      <c r="E36" s="196"/>
      <c r="F36" s="197"/>
    </row>
    <row r="37" spans="1:6" ht="30" customHeight="1" x14ac:dyDescent="0.25">
      <c r="A37" s="198" t="s">
        <v>156</v>
      </c>
      <c r="B37" s="199" t="s">
        <v>123</v>
      </c>
      <c r="C37" s="199" t="s">
        <v>123</v>
      </c>
      <c r="D37" s="199" t="s">
        <v>123</v>
      </c>
      <c r="E37" s="199" t="s">
        <v>123</v>
      </c>
      <c r="F37" s="200" t="s">
        <v>123</v>
      </c>
    </row>
    <row r="38" spans="1:6" ht="60.75" customHeight="1" x14ac:dyDescent="0.25">
      <c r="A38" s="201" t="s">
        <v>10</v>
      </c>
      <c r="B38" s="202"/>
      <c r="C38" s="202"/>
      <c r="D38" s="202"/>
      <c r="E38" s="202"/>
      <c r="F38" s="203"/>
    </row>
    <row r="39" spans="1:6" ht="7.5" customHeight="1" x14ac:dyDescent="0.25">
      <c r="A39" s="223"/>
      <c r="B39" s="224"/>
      <c r="C39" s="224"/>
      <c r="D39" s="224"/>
      <c r="E39" s="224"/>
      <c r="F39" s="225"/>
    </row>
    <row r="40" spans="1:6" ht="36.75" customHeight="1" x14ac:dyDescent="0.25">
      <c r="A40" s="226" t="s">
        <v>157</v>
      </c>
      <c r="B40" s="227" t="s">
        <v>123</v>
      </c>
      <c r="C40" s="227" t="s">
        <v>123</v>
      </c>
      <c r="D40" s="227" t="s">
        <v>123</v>
      </c>
      <c r="E40" s="227" t="s">
        <v>123</v>
      </c>
      <c r="F40" s="228" t="s">
        <v>123</v>
      </c>
    </row>
    <row r="41" spans="1:6" ht="60.75" customHeight="1" x14ac:dyDescent="0.25">
      <c r="A41" s="201" t="s">
        <v>10</v>
      </c>
      <c r="B41" s="202"/>
      <c r="C41" s="202"/>
      <c r="D41" s="202"/>
      <c r="E41" s="202"/>
      <c r="F41" s="203"/>
    </row>
    <row r="42" spans="1:6" ht="8.25" customHeight="1" x14ac:dyDescent="0.25">
      <c r="A42" s="195"/>
      <c r="B42" s="196"/>
      <c r="C42" s="196"/>
      <c r="D42" s="196"/>
      <c r="E42" s="196"/>
      <c r="F42" s="197"/>
    </row>
    <row r="43" spans="1:6" x14ac:dyDescent="0.25">
      <c r="A43" s="198" t="s">
        <v>158</v>
      </c>
      <c r="B43" s="199" t="s">
        <v>124</v>
      </c>
      <c r="C43" s="199" t="s">
        <v>124</v>
      </c>
      <c r="D43" s="199" t="s">
        <v>124</v>
      </c>
      <c r="E43" s="199" t="s">
        <v>124</v>
      </c>
      <c r="F43" s="200" t="s">
        <v>124</v>
      </c>
    </row>
    <row r="44" spans="1:6" ht="57" customHeight="1" x14ac:dyDescent="0.25">
      <c r="A44" s="201" t="s">
        <v>10</v>
      </c>
      <c r="B44" s="202"/>
      <c r="C44" s="202"/>
      <c r="D44" s="202"/>
      <c r="E44" s="202"/>
      <c r="F44" s="203"/>
    </row>
    <row r="45" spans="1:6" x14ac:dyDescent="0.25">
      <c r="A45" s="229"/>
      <c r="B45" s="230"/>
      <c r="C45" s="230"/>
      <c r="D45" s="230"/>
      <c r="E45" s="230"/>
      <c r="F45" s="231"/>
    </row>
    <row r="46" spans="1:6" ht="24" customHeight="1" x14ac:dyDescent="0.25">
      <c r="A46" s="198" t="s">
        <v>159</v>
      </c>
      <c r="B46" s="199" t="s">
        <v>124</v>
      </c>
      <c r="C46" s="199" t="s">
        <v>124</v>
      </c>
      <c r="D46" s="199" t="s">
        <v>124</v>
      </c>
      <c r="E46" s="199" t="s">
        <v>124</v>
      </c>
      <c r="F46" s="200" t="s">
        <v>124</v>
      </c>
    </row>
    <row r="47" spans="1:6" ht="60" customHeight="1" x14ac:dyDescent="0.25">
      <c r="A47" s="201" t="s">
        <v>10</v>
      </c>
      <c r="B47" s="202"/>
      <c r="C47" s="202"/>
      <c r="D47" s="202"/>
      <c r="E47" s="202"/>
      <c r="F47" s="203"/>
    </row>
    <row r="48" spans="1:6" ht="6.75" customHeight="1" x14ac:dyDescent="0.25">
      <c r="A48" s="195"/>
      <c r="B48" s="196"/>
      <c r="C48" s="196"/>
      <c r="D48" s="196"/>
      <c r="E48" s="196"/>
      <c r="F48" s="197"/>
    </row>
    <row r="49" spans="1:6" x14ac:dyDescent="0.25">
      <c r="A49" s="198" t="s">
        <v>160</v>
      </c>
      <c r="B49" s="199" t="s">
        <v>125</v>
      </c>
      <c r="C49" s="199" t="s">
        <v>125</v>
      </c>
      <c r="D49" s="199" t="s">
        <v>125</v>
      </c>
      <c r="E49" s="199" t="s">
        <v>125</v>
      </c>
      <c r="F49" s="200" t="s">
        <v>125</v>
      </c>
    </row>
    <row r="50" spans="1:6" ht="60" customHeight="1" x14ac:dyDescent="0.25">
      <c r="A50" s="201" t="s">
        <v>10</v>
      </c>
      <c r="B50" s="202"/>
      <c r="C50" s="202"/>
      <c r="D50" s="202"/>
      <c r="E50" s="202"/>
      <c r="F50" s="203"/>
    </row>
    <row r="51" spans="1:6" ht="6.75" customHeight="1" x14ac:dyDescent="0.25">
      <c r="A51" s="195"/>
      <c r="B51" s="196"/>
      <c r="C51" s="196"/>
      <c r="D51" s="196"/>
      <c r="E51" s="196"/>
      <c r="F51" s="197"/>
    </row>
    <row r="52" spans="1:6" x14ac:dyDescent="0.25">
      <c r="A52" s="198" t="s">
        <v>161</v>
      </c>
      <c r="B52" s="199" t="s">
        <v>126</v>
      </c>
      <c r="C52" s="199" t="s">
        <v>126</v>
      </c>
      <c r="D52" s="199" t="s">
        <v>126</v>
      </c>
      <c r="E52" s="199" t="s">
        <v>126</v>
      </c>
      <c r="F52" s="200" t="s">
        <v>126</v>
      </c>
    </row>
    <row r="53" spans="1:6" ht="60" customHeight="1" thickBot="1" x14ac:dyDescent="0.3">
      <c r="A53" s="232" t="s">
        <v>10</v>
      </c>
      <c r="B53" s="233"/>
      <c r="C53" s="233"/>
      <c r="D53" s="233"/>
      <c r="E53" s="233"/>
      <c r="F53" s="234"/>
    </row>
    <row r="54" spans="1:6" ht="7.5" customHeight="1" x14ac:dyDescent="0.25">
      <c r="A54" s="235"/>
      <c r="B54" s="235"/>
      <c r="C54" s="235"/>
      <c r="D54" s="235"/>
      <c r="E54" s="235"/>
      <c r="F54" s="235"/>
    </row>
    <row r="55" spans="1:6" ht="14.25" customHeight="1" x14ac:dyDescent="0.25">
      <c r="A55" s="198" t="s">
        <v>153</v>
      </c>
      <c r="B55" s="199" t="s">
        <v>126</v>
      </c>
      <c r="C55" s="199" t="s">
        <v>126</v>
      </c>
      <c r="D55" s="199" t="s">
        <v>126</v>
      </c>
      <c r="E55" s="199" t="s">
        <v>126</v>
      </c>
      <c r="F55" s="200" t="s">
        <v>126</v>
      </c>
    </row>
    <row r="56" spans="1:6" ht="73.5" customHeight="1" thickBot="1" x14ac:dyDescent="0.3">
      <c r="A56" s="232" t="s">
        <v>10</v>
      </c>
      <c r="B56" s="233"/>
      <c r="C56" s="233"/>
      <c r="D56" s="233"/>
      <c r="E56" s="233"/>
      <c r="F56" s="234"/>
    </row>
    <row r="57" spans="1:6" x14ac:dyDescent="0.25">
      <c r="A57" s="222"/>
      <c r="B57" s="222"/>
      <c r="C57" s="222"/>
      <c r="D57" s="222"/>
      <c r="E57" s="222"/>
      <c r="F57" s="222"/>
    </row>
    <row r="58" spans="1:6" x14ac:dyDescent="0.25">
      <c r="A58" s="222"/>
      <c r="B58" s="222"/>
      <c r="C58" s="222"/>
      <c r="D58" s="222"/>
      <c r="E58" s="222"/>
      <c r="F58" s="222"/>
    </row>
    <row r="59" spans="1:6" x14ac:dyDescent="0.25">
      <c r="A59" s="222"/>
      <c r="B59" s="222"/>
      <c r="C59" s="222"/>
      <c r="D59" s="222"/>
      <c r="E59" s="222"/>
      <c r="F59" s="222"/>
    </row>
    <row r="60" spans="1:6" x14ac:dyDescent="0.25">
      <c r="A60" s="222"/>
      <c r="B60" s="222"/>
      <c r="C60" s="222"/>
      <c r="D60" s="222"/>
      <c r="E60" s="222"/>
      <c r="F60" s="222"/>
    </row>
    <row r="61" spans="1:6" x14ac:dyDescent="0.25">
      <c r="D61" s="148"/>
      <c r="E61" s="24"/>
      <c r="F61" s="82"/>
    </row>
    <row r="62" spans="1:6" x14ac:dyDescent="0.25">
      <c r="D62" s="148"/>
      <c r="E62" s="24"/>
      <c r="F62" s="82"/>
    </row>
    <row r="63" spans="1:6" x14ac:dyDescent="0.25">
      <c r="D63" s="148"/>
      <c r="E63" s="24"/>
      <c r="F63" s="82"/>
    </row>
    <row r="64" spans="1:6" x14ac:dyDescent="0.25">
      <c r="D64" s="148"/>
      <c r="E64" s="24"/>
      <c r="F64" s="82"/>
    </row>
    <row r="65" spans="4:6" x14ac:dyDescent="0.25">
      <c r="D65" s="148"/>
      <c r="E65" s="24"/>
      <c r="F65" s="82"/>
    </row>
    <row r="66" spans="4:6" x14ac:dyDescent="0.25">
      <c r="D66" s="148"/>
      <c r="E66" s="24"/>
      <c r="F66" s="82"/>
    </row>
    <row r="67" spans="4:6" x14ac:dyDescent="0.25">
      <c r="D67" s="148"/>
      <c r="E67" s="24"/>
      <c r="F67" s="82"/>
    </row>
    <row r="68" spans="4:6" x14ac:dyDescent="0.25">
      <c r="D68" s="148"/>
      <c r="E68" s="24"/>
      <c r="F68" s="82"/>
    </row>
    <row r="69" spans="4:6" x14ac:dyDescent="0.25">
      <c r="D69" s="148"/>
      <c r="E69" s="24"/>
      <c r="F69" s="82"/>
    </row>
    <row r="70" spans="4:6" x14ac:dyDescent="0.25">
      <c r="D70" s="148"/>
      <c r="E70" s="24"/>
      <c r="F70" s="82"/>
    </row>
    <row r="71" spans="4:6" x14ac:dyDescent="0.25">
      <c r="D71" s="148"/>
      <c r="E71" s="24"/>
      <c r="F71" s="82"/>
    </row>
    <row r="72" spans="4:6" x14ac:dyDescent="0.25">
      <c r="D72" s="148"/>
      <c r="E72" s="24"/>
      <c r="F72" s="82"/>
    </row>
    <row r="73" spans="4:6" x14ac:dyDescent="0.25">
      <c r="D73" s="148"/>
      <c r="E73" s="24"/>
      <c r="F73" s="82"/>
    </row>
    <row r="74" spans="4:6" x14ac:dyDescent="0.25">
      <c r="D74" s="148"/>
      <c r="E74" s="24"/>
      <c r="F74" s="82"/>
    </row>
  </sheetData>
  <mergeCells count="43">
    <mergeCell ref="A59:F59"/>
    <mergeCell ref="A60:F60"/>
    <mergeCell ref="A11:F11"/>
    <mergeCell ref="A52:F52"/>
    <mergeCell ref="A53:F53"/>
    <mergeCell ref="A54:F54"/>
    <mergeCell ref="A55:F55"/>
    <mergeCell ref="A56:F56"/>
    <mergeCell ref="A57:F57"/>
    <mergeCell ref="A43:F43"/>
    <mergeCell ref="A47:F47"/>
    <mergeCell ref="A48:F48"/>
    <mergeCell ref="A49:F49"/>
    <mergeCell ref="A50:F50"/>
    <mergeCell ref="A51:F51"/>
    <mergeCell ref="A46:F46"/>
    <mergeCell ref="A15:F15"/>
    <mergeCell ref="A16:F16"/>
    <mergeCell ref="A33:F33"/>
    <mergeCell ref="A34:F34"/>
    <mergeCell ref="A58:F58"/>
    <mergeCell ref="A39:F39"/>
    <mergeCell ref="A40:F40"/>
    <mergeCell ref="A41:F41"/>
    <mergeCell ref="A44:F44"/>
    <mergeCell ref="A45:F45"/>
    <mergeCell ref="A42:F42"/>
    <mergeCell ref="A1:F1"/>
    <mergeCell ref="A6:F6"/>
    <mergeCell ref="A36:F36"/>
    <mergeCell ref="A37:F37"/>
    <mergeCell ref="A38:F38"/>
    <mergeCell ref="A35:F35"/>
    <mergeCell ref="A19:F19"/>
    <mergeCell ref="A20:F20"/>
    <mergeCell ref="A24:F24"/>
    <mergeCell ref="A25:F25"/>
    <mergeCell ref="A28:F28"/>
    <mergeCell ref="A29:F29"/>
    <mergeCell ref="A30:F30"/>
    <mergeCell ref="A31:F31"/>
    <mergeCell ref="A32:F32"/>
    <mergeCell ref="A12:F12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" t="s">
        <v>131</v>
      </c>
      <c r="B17" s="18"/>
      <c r="C17" s="23" t="s">
        <v>11</v>
      </c>
      <c r="D17" s="24"/>
    </row>
    <row r="18" spans="1:4" s="19" customFormat="1" ht="69" customHeight="1" x14ac:dyDescent="0.25">
      <c r="A18" s="25" t="s">
        <v>12</v>
      </c>
      <c r="B18" s="26"/>
      <c r="C18" s="27"/>
      <c r="D18" s="24"/>
    </row>
    <row r="19" spans="1:4" s="19" customFormat="1" ht="73.5" customHeight="1" x14ac:dyDescent="0.25">
      <c r="A19" s="28" t="s">
        <v>162</v>
      </c>
      <c r="B19" s="29"/>
      <c r="C19" s="30"/>
      <c r="D19" s="24"/>
    </row>
    <row r="20" spans="1:4" s="19" customFormat="1" ht="25.5" x14ac:dyDescent="0.25">
      <c r="A20" s="28" t="s">
        <v>13</v>
      </c>
      <c r="B20" s="29"/>
      <c r="C20" s="30"/>
      <c r="D20" s="24"/>
    </row>
    <row r="21" spans="1:4" s="19" customFormat="1" ht="25.5" x14ac:dyDescent="0.25">
      <c r="A21" s="28" t="s">
        <v>14</v>
      </c>
      <c r="B21" s="29"/>
      <c r="C21" s="30"/>
      <c r="D21" s="24"/>
    </row>
    <row r="22" spans="1:4" s="19" customFormat="1" ht="12.75" x14ac:dyDescent="0.25">
      <c r="A22" s="28" t="s">
        <v>15</v>
      </c>
      <c r="B22" s="29"/>
      <c r="C22" s="30"/>
      <c r="D22" s="24"/>
    </row>
    <row r="23" spans="1:4" s="19" customFormat="1" ht="12.75" x14ac:dyDescent="0.25">
      <c r="A23" s="28" t="s">
        <v>16</v>
      </c>
      <c r="B23" s="29"/>
      <c r="C23" s="30"/>
      <c r="D23" s="24"/>
    </row>
    <row r="24" spans="1:4" s="19" customFormat="1" ht="12.75" x14ac:dyDescent="0.25">
      <c r="A24" s="28" t="s">
        <v>17</v>
      </c>
      <c r="B24" s="29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31" t="s">
        <v>18</v>
      </c>
      <c r="B26" s="3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35" t="s">
        <v>132</v>
      </c>
      <c r="B29" s="35"/>
      <c r="C29" s="35"/>
      <c r="D29" s="35"/>
    </row>
    <row r="30" spans="1:4" s="19" customFormat="1" ht="13.5" thickBot="1" x14ac:dyDescent="0.3">
      <c r="D30" s="24"/>
    </row>
    <row r="31" spans="1:4" s="19" customFormat="1" ht="13.5" thickBot="1" x14ac:dyDescent="0.3">
      <c r="A31" s="17" t="s">
        <v>133</v>
      </c>
      <c r="B31" s="18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43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" t="s">
        <v>134</v>
      </c>
      <c r="B37" s="18"/>
      <c r="C37" s="36" t="s">
        <v>19</v>
      </c>
      <c r="D37" s="24"/>
    </row>
    <row r="38" spans="1:4" s="19" customFormat="1" ht="42" customHeight="1" x14ac:dyDescent="0.25">
      <c r="A38" s="25" t="s">
        <v>23</v>
      </c>
      <c r="B38" s="26"/>
      <c r="C38" s="39"/>
      <c r="D38" s="24"/>
    </row>
    <row r="39" spans="1:4" s="19" customFormat="1" ht="51" customHeight="1" x14ac:dyDescent="0.25">
      <c r="A39" s="28" t="s">
        <v>24</v>
      </c>
      <c r="B39" s="29"/>
      <c r="C39" s="39"/>
      <c r="D39" s="24"/>
    </row>
    <row r="40" spans="1:4" s="19" customFormat="1" ht="39" customHeight="1" x14ac:dyDescent="0.25">
      <c r="A40" s="28" t="s">
        <v>25</v>
      </c>
      <c r="B40" s="29"/>
      <c r="C40" s="39"/>
      <c r="D40" s="24"/>
    </row>
    <row r="41" spans="1:4" s="19" customFormat="1" ht="13.5" thickBot="1" x14ac:dyDescent="0.3">
      <c r="A41" s="31" t="s">
        <v>26</v>
      </c>
      <c r="B41" s="3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5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35" t="s">
        <v>135</v>
      </c>
      <c r="B50" s="14"/>
      <c r="C50" s="14"/>
      <c r="D50" s="21"/>
    </row>
    <row r="51" spans="1:6" s="19" customFormat="1" ht="13.5" thickBot="1" x14ac:dyDescent="0.3">
      <c r="A51" s="35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66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74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90"/>
      <c r="E82" s="90"/>
      <c r="F82" s="90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66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74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02"/>
      <c r="B109" s="102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35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50" t="s">
        <v>143</v>
      </c>
      <c r="B113" s="105"/>
      <c r="C113" s="10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66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74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50" t="s">
        <v>144</v>
      </c>
      <c r="B124" s="105"/>
      <c r="C124" s="10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66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74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50" t="s">
        <v>88</v>
      </c>
      <c r="B143" s="105"/>
      <c r="C143" s="10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8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74" t="s">
        <v>100</v>
      </c>
      <c r="B156" s="86" t="s">
        <v>90</v>
      </c>
      <c r="C156" s="111"/>
      <c r="D156" s="24"/>
      <c r="E156" s="82"/>
    </row>
    <row r="157" spans="1:6" s="19" customFormat="1" ht="54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A25:B25"/>
    <mergeCell ref="A12:B12"/>
    <mergeCell ref="A13:B13"/>
    <mergeCell ref="A14:B14"/>
    <mergeCell ref="A1:F1"/>
    <mergeCell ref="A6:F6"/>
    <mergeCell ref="A11:C11"/>
    <mergeCell ref="A61:F61"/>
    <mergeCell ref="A63:F63"/>
    <mergeCell ref="A64:B64"/>
    <mergeCell ref="A65:B65"/>
    <mergeCell ref="A66:B66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78:B78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5:C95"/>
    <mergeCell ref="A97:C97"/>
    <mergeCell ref="A106:B106"/>
    <mergeCell ref="A108:B108"/>
    <mergeCell ref="A177:C177"/>
    <mergeCell ref="A159:C159"/>
    <mergeCell ref="A169:C169"/>
    <mergeCell ref="B160:C160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54.75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56.25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47.25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55.5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51.75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42.28515625" style="1" customWidth="1"/>
    <col min="2" max="2" width="17.42578125" style="1" customWidth="1"/>
    <col min="3" max="3" width="16.140625" style="1" customWidth="1"/>
    <col min="4" max="4" width="18.5703125" style="2" customWidth="1"/>
    <col min="5" max="5" width="18" style="2" customWidth="1"/>
    <col min="6" max="6" width="18.28515625" style="3" customWidth="1"/>
    <col min="7" max="9" width="9.140625" style="1"/>
    <col min="10" max="10" width="0" style="1" hidden="1" customWidth="1"/>
    <col min="11" max="16384" width="9.140625" style="1"/>
  </cols>
  <sheetData>
    <row r="1" spans="1:10" ht="18" x14ac:dyDescent="0.25">
      <c r="A1" s="191" t="s">
        <v>167</v>
      </c>
      <c r="B1" s="191"/>
      <c r="C1" s="191"/>
      <c r="D1" s="191"/>
      <c r="E1" s="191"/>
      <c r="F1" s="191"/>
    </row>
    <row r="3" spans="1:10" x14ac:dyDescent="0.25">
      <c r="A3" s="5"/>
    </row>
    <row r="4" spans="1:10" ht="15.75" x14ac:dyDescent="0.25">
      <c r="A4" s="147" t="s">
        <v>169</v>
      </c>
    </row>
    <row r="5" spans="1:10" ht="15.75" thickBot="1" x14ac:dyDescent="0.3">
      <c r="A5" s="6"/>
    </row>
    <row r="6" spans="1:10" ht="13.5" customHeight="1" thickBot="1" x14ac:dyDescent="0.3">
      <c r="A6" s="239" t="s">
        <v>0</v>
      </c>
      <c r="B6" s="240"/>
      <c r="C6" s="240"/>
      <c r="D6" s="240"/>
      <c r="E6" s="240"/>
      <c r="F6" s="241"/>
    </row>
    <row r="7" spans="1:10" ht="25.5" customHeight="1" x14ac:dyDescent="0.25">
      <c r="A7" s="7" t="s">
        <v>1</v>
      </c>
      <c r="B7" s="157"/>
      <c r="C7" s="158"/>
      <c r="D7" s="158"/>
      <c r="E7" s="158"/>
      <c r="F7" s="159"/>
    </row>
    <row r="8" spans="1:10" ht="27" customHeight="1" thickBot="1" x14ac:dyDescent="0.3">
      <c r="A8" s="8" t="s">
        <v>2</v>
      </c>
      <c r="B8" s="160"/>
      <c r="C8" s="161"/>
      <c r="D8" s="161"/>
      <c r="E8" s="161"/>
      <c r="F8" s="162"/>
    </row>
    <row r="9" spans="1:10" x14ac:dyDescent="0.25">
      <c r="A9" s="6"/>
    </row>
    <row r="10" spans="1:10" ht="15.75" thickBot="1" x14ac:dyDescent="0.3">
      <c r="A10" s="4"/>
    </row>
    <row r="11" spans="1:10" ht="26.25" customHeight="1" thickBot="1" x14ac:dyDescent="0.3">
      <c r="A11" s="239" t="s">
        <v>130</v>
      </c>
      <c r="B11" s="240"/>
      <c r="C11" s="241"/>
      <c r="D11" s="9"/>
      <c r="E11" s="10"/>
      <c r="F11" s="10"/>
    </row>
    <row r="12" spans="1:10" x14ac:dyDescent="0.25">
      <c r="A12" s="261" t="s">
        <v>3</v>
      </c>
      <c r="B12" s="262"/>
      <c r="C12" s="11"/>
      <c r="D12" s="12"/>
      <c r="E12" s="13"/>
      <c r="F12" s="13"/>
      <c r="J12" s="14" t="s">
        <v>4</v>
      </c>
    </row>
    <row r="13" spans="1:10" x14ac:dyDescent="0.25">
      <c r="A13" s="263" t="s">
        <v>5</v>
      </c>
      <c r="B13" s="264"/>
      <c r="C13" s="15"/>
      <c r="D13" s="12"/>
      <c r="E13" s="13"/>
      <c r="F13" s="13"/>
      <c r="J13" s="14" t="s">
        <v>6</v>
      </c>
    </row>
    <row r="14" spans="1:10" ht="15.75" thickBot="1" x14ac:dyDescent="0.3">
      <c r="A14" s="246" t="s">
        <v>7</v>
      </c>
      <c r="B14" s="265"/>
      <c r="C14" s="16"/>
      <c r="D14" s="12"/>
      <c r="E14" s="13"/>
      <c r="F14" s="13"/>
    </row>
    <row r="15" spans="1:10" x14ac:dyDescent="0.25">
      <c r="A15" s="4"/>
    </row>
    <row r="16" spans="1:10" ht="15.75" thickBot="1" x14ac:dyDescent="0.3">
      <c r="A16" s="4"/>
    </row>
    <row r="17" spans="1:4" s="19" customFormat="1" ht="13.5" thickBot="1" x14ac:dyDescent="0.3">
      <c r="A17" s="172" t="s">
        <v>131</v>
      </c>
      <c r="B17" s="173"/>
      <c r="C17" s="23" t="s">
        <v>11</v>
      </c>
      <c r="D17" s="24"/>
    </row>
    <row r="18" spans="1:4" s="19" customFormat="1" ht="69" customHeight="1" x14ac:dyDescent="0.25">
      <c r="A18" s="177" t="s">
        <v>12</v>
      </c>
      <c r="B18" s="178"/>
      <c r="C18" s="27"/>
      <c r="D18" s="24"/>
    </row>
    <row r="19" spans="1:4" s="19" customFormat="1" ht="73.5" customHeight="1" x14ac:dyDescent="0.25">
      <c r="A19" s="179" t="s">
        <v>162</v>
      </c>
      <c r="B19" s="180"/>
      <c r="C19" s="30"/>
      <c r="D19" s="24"/>
    </row>
    <row r="20" spans="1:4" s="19" customFormat="1" ht="25.5" x14ac:dyDescent="0.25">
      <c r="A20" s="179" t="s">
        <v>13</v>
      </c>
      <c r="B20" s="180"/>
      <c r="C20" s="30"/>
      <c r="D20" s="24"/>
    </row>
    <row r="21" spans="1:4" s="19" customFormat="1" ht="25.5" x14ac:dyDescent="0.25">
      <c r="A21" s="179" t="s">
        <v>14</v>
      </c>
      <c r="B21" s="180"/>
      <c r="C21" s="30"/>
      <c r="D21" s="24"/>
    </row>
    <row r="22" spans="1:4" s="19" customFormat="1" ht="12.75" x14ac:dyDescent="0.25">
      <c r="A22" s="179" t="s">
        <v>15</v>
      </c>
      <c r="B22" s="180"/>
      <c r="C22" s="30"/>
      <c r="D22" s="24"/>
    </row>
    <row r="23" spans="1:4" s="19" customFormat="1" ht="12.75" x14ac:dyDescent="0.25">
      <c r="A23" s="179" t="s">
        <v>16</v>
      </c>
      <c r="B23" s="180"/>
      <c r="C23" s="30"/>
      <c r="D23" s="24"/>
    </row>
    <row r="24" spans="1:4" s="19" customFormat="1" ht="12.75" x14ac:dyDescent="0.25">
      <c r="A24" s="179" t="s">
        <v>17</v>
      </c>
      <c r="B24" s="180"/>
      <c r="C24" s="30"/>
      <c r="D24" s="24"/>
    </row>
    <row r="25" spans="1:4" s="19" customFormat="1" ht="18" customHeight="1" x14ac:dyDescent="0.25">
      <c r="A25" s="259" t="s">
        <v>148</v>
      </c>
      <c r="B25" s="260"/>
      <c r="C25" s="30"/>
      <c r="D25" s="24"/>
    </row>
    <row r="26" spans="1:4" s="19" customFormat="1" ht="16.5" thickBot="1" x14ac:dyDescent="0.3">
      <c r="A26" s="181" t="s">
        <v>18</v>
      </c>
      <c r="B26" s="182"/>
      <c r="C26" s="33"/>
      <c r="D26" s="24"/>
    </row>
    <row r="27" spans="1:4" s="19" customFormat="1" ht="13.5" customHeight="1" x14ac:dyDescent="0.25">
      <c r="A27" s="34"/>
      <c r="D27" s="24"/>
    </row>
    <row r="28" spans="1:4" s="19" customFormat="1" ht="7.5" customHeight="1" x14ac:dyDescent="0.25">
      <c r="A28" s="34"/>
      <c r="D28" s="24"/>
    </row>
    <row r="29" spans="1:4" s="19" customFormat="1" ht="12.75" x14ac:dyDescent="0.25">
      <c r="A29" s="186" t="s">
        <v>132</v>
      </c>
      <c r="B29" s="186"/>
      <c r="C29" s="186"/>
      <c r="D29" s="186"/>
    </row>
    <row r="30" spans="1:4" s="19" customFormat="1" ht="13.5" thickBot="1" x14ac:dyDescent="0.3">
      <c r="D30" s="24"/>
    </row>
    <row r="31" spans="1:4" s="19" customFormat="1" ht="13.5" thickBot="1" x14ac:dyDescent="0.3">
      <c r="A31" s="172" t="s">
        <v>133</v>
      </c>
      <c r="B31" s="173"/>
      <c r="C31" s="36" t="s">
        <v>19</v>
      </c>
      <c r="D31" s="24"/>
    </row>
    <row r="32" spans="1:4" s="19" customFormat="1" ht="12.75" x14ac:dyDescent="0.25">
      <c r="A32" s="37" t="s">
        <v>20</v>
      </c>
      <c r="B32" s="38"/>
      <c r="C32" s="39"/>
      <c r="D32" s="24"/>
    </row>
    <row r="33" spans="1:4" s="19" customFormat="1" ht="12.75" x14ac:dyDescent="0.25">
      <c r="A33" s="40" t="s">
        <v>147</v>
      </c>
      <c r="B33" s="164"/>
      <c r="C33" s="39"/>
      <c r="D33" s="24"/>
    </row>
    <row r="34" spans="1:4" s="19" customFormat="1" ht="12.75" x14ac:dyDescent="0.25">
      <c r="A34" s="40" t="s">
        <v>21</v>
      </c>
      <c r="B34" s="41"/>
      <c r="C34" s="39"/>
      <c r="D34" s="24"/>
    </row>
    <row r="35" spans="1:4" s="19" customFormat="1" ht="13.5" thickBot="1" x14ac:dyDescent="0.3">
      <c r="A35" s="42" t="s">
        <v>22</v>
      </c>
      <c r="B35" s="184"/>
      <c r="C35" s="44"/>
      <c r="D35" s="24"/>
    </row>
    <row r="36" spans="1:4" s="19" customFormat="1" ht="13.5" thickBot="1" x14ac:dyDescent="0.3">
      <c r="A36" s="45"/>
      <c r="B36" s="46"/>
      <c r="C36" s="47"/>
      <c r="D36" s="24"/>
    </row>
    <row r="37" spans="1:4" s="19" customFormat="1" ht="13.5" thickBot="1" x14ac:dyDescent="0.3">
      <c r="A37" s="172" t="s">
        <v>134</v>
      </c>
      <c r="B37" s="173"/>
      <c r="C37" s="36" t="s">
        <v>19</v>
      </c>
      <c r="D37" s="24"/>
    </row>
    <row r="38" spans="1:4" s="19" customFormat="1" ht="42" customHeight="1" x14ac:dyDescent="0.25">
      <c r="A38" s="177" t="s">
        <v>23</v>
      </c>
      <c r="B38" s="178"/>
      <c r="C38" s="39"/>
      <c r="D38" s="24"/>
    </row>
    <row r="39" spans="1:4" s="19" customFormat="1" ht="51" customHeight="1" x14ac:dyDescent="0.25">
      <c r="A39" s="179" t="s">
        <v>24</v>
      </c>
      <c r="B39" s="180"/>
      <c r="C39" s="39"/>
      <c r="D39" s="24"/>
    </row>
    <row r="40" spans="1:4" s="19" customFormat="1" ht="39" customHeight="1" x14ac:dyDescent="0.25">
      <c r="A40" s="179" t="s">
        <v>25</v>
      </c>
      <c r="B40" s="180"/>
      <c r="C40" s="39"/>
      <c r="D40" s="24"/>
    </row>
    <row r="41" spans="1:4" s="19" customFormat="1" ht="13.5" thickBot="1" x14ac:dyDescent="0.3">
      <c r="A41" s="181" t="s">
        <v>26</v>
      </c>
      <c r="B41" s="182"/>
      <c r="C41" s="44"/>
      <c r="D41" s="24"/>
    </row>
    <row r="42" spans="1:4" s="19" customFormat="1" ht="12.75" x14ac:dyDescent="0.25">
      <c r="A42" s="48"/>
      <c r="D42" s="24"/>
    </row>
    <row r="43" spans="1:4" s="19" customFormat="1" ht="16.5" thickBot="1" x14ac:dyDescent="0.3">
      <c r="A43" s="49"/>
      <c r="D43" s="24"/>
    </row>
    <row r="44" spans="1:4" s="19" customFormat="1" ht="51.75" thickBot="1" x14ac:dyDescent="0.3">
      <c r="A44" s="190" t="s">
        <v>170</v>
      </c>
      <c r="B44" s="51"/>
      <c r="C44" s="23" t="s">
        <v>19</v>
      </c>
      <c r="D44" s="24"/>
    </row>
    <row r="45" spans="1:4" s="19" customFormat="1" ht="12.75" x14ac:dyDescent="0.25">
      <c r="A45" s="37" t="s">
        <v>27</v>
      </c>
      <c r="B45" s="52"/>
      <c r="C45" s="53"/>
      <c r="D45" s="24"/>
    </row>
    <row r="46" spans="1:4" s="19" customFormat="1" ht="12.75" x14ac:dyDescent="0.25">
      <c r="A46" s="54" t="s">
        <v>28</v>
      </c>
      <c r="B46" s="55"/>
      <c r="C46" s="53"/>
      <c r="D46" s="24"/>
    </row>
    <row r="47" spans="1:4" s="19" customFormat="1" ht="13.5" thickBot="1" x14ac:dyDescent="0.3">
      <c r="A47" s="42" t="s">
        <v>29</v>
      </c>
      <c r="B47" s="56"/>
      <c r="C47" s="57"/>
      <c r="D47" s="24"/>
    </row>
    <row r="48" spans="1:4" s="19" customFormat="1" ht="13.5" customHeight="1" x14ac:dyDescent="0.25">
      <c r="D48" s="24"/>
    </row>
    <row r="49" spans="1:6" s="19" customFormat="1" ht="12.75" x14ac:dyDescent="0.25"/>
    <row r="50" spans="1:6" s="19" customFormat="1" ht="12.75" x14ac:dyDescent="0.25">
      <c r="A50" s="186" t="s">
        <v>135</v>
      </c>
      <c r="B50" s="14"/>
      <c r="C50" s="14"/>
      <c r="D50" s="21"/>
    </row>
    <row r="51" spans="1:6" s="19" customFormat="1" ht="13.5" thickBot="1" x14ac:dyDescent="0.3">
      <c r="A51" s="186"/>
      <c r="B51" s="14"/>
      <c r="C51" s="14"/>
      <c r="D51" s="21"/>
    </row>
    <row r="52" spans="1:6" s="14" customFormat="1" ht="12.75" x14ac:dyDescent="0.25">
      <c r="A52" s="58" t="s">
        <v>30</v>
      </c>
      <c r="B52" s="59" t="s">
        <v>31</v>
      </c>
      <c r="C52" s="60"/>
      <c r="D52" s="61"/>
    </row>
    <row r="53" spans="1:6" s="14" customFormat="1" ht="14.25" customHeight="1" thickBot="1" x14ac:dyDescent="0.3">
      <c r="A53" s="62"/>
      <c r="B53" s="63" t="s">
        <v>32</v>
      </c>
      <c r="C53" s="64" t="s">
        <v>33</v>
      </c>
      <c r="D53" s="65" t="s">
        <v>34</v>
      </c>
    </row>
    <row r="54" spans="1:6" s="14" customFormat="1" ht="27" x14ac:dyDescent="0.25">
      <c r="A54" s="169" t="s">
        <v>163</v>
      </c>
      <c r="B54" s="67"/>
      <c r="C54" s="68"/>
      <c r="D54" s="69">
        <f>SUM(B53:C54)</f>
        <v>0</v>
      </c>
    </row>
    <row r="55" spans="1:6" s="14" customFormat="1" ht="27" x14ac:dyDescent="0.25">
      <c r="A55" s="170" t="s">
        <v>164</v>
      </c>
      <c r="B55" s="71"/>
      <c r="C55" s="72"/>
      <c r="D55" s="73">
        <f>SUM(B55:C55)</f>
        <v>0</v>
      </c>
    </row>
    <row r="56" spans="1:6" s="14" customFormat="1" ht="12.75" x14ac:dyDescent="0.25">
      <c r="A56" s="170" t="s">
        <v>35</v>
      </c>
      <c r="B56" s="71"/>
      <c r="C56" s="72"/>
      <c r="D56" s="73">
        <f>SUM(B56:C56)</f>
        <v>0</v>
      </c>
    </row>
    <row r="57" spans="1:6" s="14" customFormat="1" ht="26.25" thickBot="1" x14ac:dyDescent="0.3">
      <c r="A57" s="171" t="s">
        <v>36</v>
      </c>
      <c r="B57" s="75"/>
      <c r="C57" s="76"/>
      <c r="D57" s="77">
        <f>SUM(B57:C57)</f>
        <v>0</v>
      </c>
    </row>
    <row r="58" spans="1:6" s="14" customFormat="1" ht="13.5" thickBot="1" x14ac:dyDescent="0.3">
      <c r="A58" s="78"/>
      <c r="B58" s="79">
        <f>SUM(B54:B57)</f>
        <v>0</v>
      </c>
      <c r="C58" s="80">
        <f>SUM(C54:C57)</f>
        <v>0</v>
      </c>
      <c r="D58" s="81">
        <f>SUM(D54:D57)</f>
        <v>0</v>
      </c>
    </row>
    <row r="59" spans="1:6" s="14" customFormat="1" ht="12.75" x14ac:dyDescent="0.25">
      <c r="A59" s="187" t="s">
        <v>166</v>
      </c>
    </row>
    <row r="60" spans="1:6" s="14" customFormat="1" ht="13.5" thickBot="1" x14ac:dyDescent="0.3"/>
    <row r="61" spans="1:6" s="14" customFormat="1" ht="13.5" thickBot="1" x14ac:dyDescent="0.3">
      <c r="A61" s="239" t="s">
        <v>136</v>
      </c>
      <c r="B61" s="240"/>
      <c r="C61" s="240"/>
      <c r="D61" s="240"/>
      <c r="E61" s="240"/>
      <c r="F61" s="241"/>
    </row>
    <row r="62" spans="1:6" s="14" customFormat="1" ht="13.5" thickBot="1" x14ac:dyDescent="0.3">
      <c r="A62" s="34"/>
      <c r="B62" s="19"/>
      <c r="C62" s="19"/>
      <c r="D62" s="24"/>
      <c r="E62" s="24"/>
      <c r="F62" s="82"/>
    </row>
    <row r="63" spans="1:6" s="19" customFormat="1" ht="13.5" thickBot="1" x14ac:dyDescent="0.3">
      <c r="A63" s="249" t="s">
        <v>137</v>
      </c>
      <c r="B63" s="250"/>
      <c r="C63" s="250"/>
      <c r="D63" s="250"/>
      <c r="E63" s="250"/>
      <c r="F63" s="251"/>
    </row>
    <row r="64" spans="1:6" s="19" customFormat="1" ht="26.25" thickBot="1" x14ac:dyDescent="0.3">
      <c r="A64" s="252" t="s">
        <v>37</v>
      </c>
      <c r="B64" s="253"/>
      <c r="C64" s="83" t="s">
        <v>38</v>
      </c>
      <c r="D64" s="83" t="s">
        <v>39</v>
      </c>
      <c r="E64" s="83" t="s">
        <v>40</v>
      </c>
      <c r="F64" s="83" t="s">
        <v>41</v>
      </c>
    </row>
    <row r="65" spans="1:6" s="19" customFormat="1" ht="13.5" customHeight="1" x14ac:dyDescent="0.25">
      <c r="A65" s="254" t="s">
        <v>42</v>
      </c>
      <c r="B65" s="255"/>
      <c r="C65" s="27" t="s">
        <v>43</v>
      </c>
      <c r="D65" s="84"/>
      <c r="E65" s="84"/>
      <c r="F65" s="84">
        <f t="shared" ref="F65:F71" si="0">D65-E65</f>
        <v>0</v>
      </c>
    </row>
    <row r="66" spans="1:6" s="19" customFormat="1" ht="16.5" customHeight="1" x14ac:dyDescent="0.25">
      <c r="A66" s="244" t="s">
        <v>44</v>
      </c>
      <c r="B66" s="245"/>
      <c r="C66" s="30" t="s">
        <v>45</v>
      </c>
      <c r="D66" s="85"/>
      <c r="E66" s="85"/>
      <c r="F66" s="85">
        <f t="shared" si="0"/>
        <v>0</v>
      </c>
    </row>
    <row r="67" spans="1:6" s="19" customFormat="1" ht="15.75" x14ac:dyDescent="0.25">
      <c r="A67" s="244" t="s">
        <v>46</v>
      </c>
      <c r="B67" s="245"/>
      <c r="C67" s="30" t="s">
        <v>47</v>
      </c>
      <c r="D67" s="85"/>
      <c r="E67" s="85"/>
      <c r="F67" s="85">
        <f t="shared" si="0"/>
        <v>0</v>
      </c>
    </row>
    <row r="68" spans="1:6" s="19" customFormat="1" ht="15.75" x14ac:dyDescent="0.25">
      <c r="A68" s="244" t="s">
        <v>48</v>
      </c>
      <c r="B68" s="245"/>
      <c r="C68" s="30" t="s">
        <v>49</v>
      </c>
      <c r="D68" s="85"/>
      <c r="E68" s="85"/>
      <c r="F68" s="85">
        <f t="shared" si="0"/>
        <v>0</v>
      </c>
    </row>
    <row r="69" spans="1:6" s="19" customFormat="1" ht="16.5" customHeight="1" x14ac:dyDescent="0.25">
      <c r="A69" s="244" t="s">
        <v>50</v>
      </c>
      <c r="B69" s="245"/>
      <c r="C69" s="30" t="s">
        <v>51</v>
      </c>
      <c r="D69" s="85"/>
      <c r="E69" s="85"/>
      <c r="F69" s="85">
        <f t="shared" si="0"/>
        <v>0</v>
      </c>
    </row>
    <row r="70" spans="1:6" s="19" customFormat="1" ht="15.75" x14ac:dyDescent="0.25">
      <c r="A70" s="244" t="s">
        <v>52</v>
      </c>
      <c r="B70" s="245"/>
      <c r="C70" s="30" t="s">
        <v>53</v>
      </c>
      <c r="D70" s="85"/>
      <c r="E70" s="85"/>
      <c r="F70" s="85">
        <f t="shared" si="0"/>
        <v>0</v>
      </c>
    </row>
    <row r="71" spans="1:6" s="19" customFormat="1" ht="13.5" thickBot="1" x14ac:dyDescent="0.3">
      <c r="A71" s="256" t="s">
        <v>54</v>
      </c>
      <c r="B71" s="257"/>
      <c r="C71" s="86" t="s">
        <v>55</v>
      </c>
      <c r="D71" s="87"/>
      <c r="E71" s="87"/>
      <c r="F71" s="87">
        <f t="shared" si="0"/>
        <v>0</v>
      </c>
    </row>
    <row r="72" spans="1:6" s="19" customFormat="1" ht="13.5" thickBot="1" x14ac:dyDescent="0.3">
      <c r="A72" s="258"/>
      <c r="B72" s="258"/>
      <c r="C72" s="258"/>
      <c r="D72" s="258"/>
      <c r="E72" s="258"/>
      <c r="F72" s="258"/>
    </row>
    <row r="73" spans="1:6" s="19" customFormat="1" ht="13.5" thickBot="1" x14ac:dyDescent="0.3">
      <c r="A73" s="249" t="s">
        <v>138</v>
      </c>
      <c r="B73" s="250"/>
      <c r="C73" s="250"/>
      <c r="D73" s="250"/>
      <c r="E73" s="250"/>
      <c r="F73" s="251"/>
    </row>
    <row r="74" spans="1:6" s="19" customFormat="1" ht="26.25" thickBot="1" x14ac:dyDescent="0.3">
      <c r="A74" s="252" t="s">
        <v>37</v>
      </c>
      <c r="B74" s="253"/>
      <c r="C74" s="83" t="s">
        <v>38</v>
      </c>
      <c r="D74" s="83" t="s">
        <v>56</v>
      </c>
      <c r="E74" s="83" t="s">
        <v>57</v>
      </c>
      <c r="F74" s="83" t="s">
        <v>41</v>
      </c>
    </row>
    <row r="75" spans="1:6" s="19" customFormat="1" ht="12.75" x14ac:dyDescent="0.25">
      <c r="A75" s="254" t="s">
        <v>42</v>
      </c>
      <c r="B75" s="255"/>
      <c r="C75" s="27" t="s">
        <v>43</v>
      </c>
      <c r="D75" s="84"/>
      <c r="E75" s="84"/>
      <c r="F75" s="84">
        <f t="shared" ref="F75:F81" si="1">D75-E75</f>
        <v>0</v>
      </c>
    </row>
    <row r="76" spans="1:6" s="19" customFormat="1" ht="15.75" x14ac:dyDescent="0.25">
      <c r="A76" s="244" t="s">
        <v>44</v>
      </c>
      <c r="B76" s="245"/>
      <c r="C76" s="30" t="s">
        <v>45</v>
      </c>
      <c r="D76" s="85"/>
      <c r="E76" s="85"/>
      <c r="F76" s="85">
        <f t="shared" si="1"/>
        <v>0</v>
      </c>
    </row>
    <row r="77" spans="1:6" s="19" customFormat="1" ht="15.75" x14ac:dyDescent="0.25">
      <c r="A77" s="244" t="s">
        <v>46</v>
      </c>
      <c r="B77" s="245"/>
      <c r="C77" s="30" t="s">
        <v>47</v>
      </c>
      <c r="D77" s="85"/>
      <c r="E77" s="85"/>
      <c r="F77" s="85">
        <f t="shared" si="1"/>
        <v>0</v>
      </c>
    </row>
    <row r="78" spans="1:6" s="19" customFormat="1" ht="15.75" x14ac:dyDescent="0.25">
      <c r="A78" s="244" t="s">
        <v>48</v>
      </c>
      <c r="B78" s="245"/>
      <c r="C78" s="30" t="s">
        <v>49</v>
      </c>
      <c r="D78" s="85"/>
      <c r="E78" s="85"/>
      <c r="F78" s="85">
        <f t="shared" si="1"/>
        <v>0</v>
      </c>
    </row>
    <row r="79" spans="1:6" s="19" customFormat="1" ht="14.25" x14ac:dyDescent="0.25">
      <c r="A79" s="244" t="s">
        <v>50</v>
      </c>
      <c r="B79" s="245"/>
      <c r="C79" s="30" t="s">
        <v>51</v>
      </c>
      <c r="D79" s="85"/>
      <c r="E79" s="85"/>
      <c r="F79" s="85">
        <f t="shared" si="1"/>
        <v>0</v>
      </c>
    </row>
    <row r="80" spans="1:6" s="19" customFormat="1" ht="15" customHeight="1" x14ac:dyDescent="0.25">
      <c r="A80" s="244" t="s">
        <v>52</v>
      </c>
      <c r="B80" s="245"/>
      <c r="C80" s="30" t="s">
        <v>53</v>
      </c>
      <c r="D80" s="85"/>
      <c r="E80" s="85"/>
      <c r="F80" s="85">
        <f t="shared" si="1"/>
        <v>0</v>
      </c>
    </row>
    <row r="81" spans="1:6" s="19" customFormat="1" ht="13.5" thickBot="1" x14ac:dyDescent="0.3">
      <c r="A81" s="256" t="s">
        <v>54</v>
      </c>
      <c r="B81" s="257"/>
      <c r="C81" s="86" t="s">
        <v>58</v>
      </c>
      <c r="D81" s="87"/>
      <c r="E81" s="87"/>
      <c r="F81" s="87">
        <f t="shared" si="1"/>
        <v>0</v>
      </c>
    </row>
    <row r="82" spans="1:6" s="19" customFormat="1" ht="13.5" thickBot="1" x14ac:dyDescent="0.3">
      <c r="A82" s="88"/>
      <c r="B82" s="88"/>
      <c r="C82" s="89"/>
      <c r="D82" s="183"/>
      <c r="E82" s="183"/>
      <c r="F82" s="183"/>
    </row>
    <row r="83" spans="1:6" s="19" customFormat="1" ht="13.5" thickBot="1" x14ac:dyDescent="0.3">
      <c r="A83" s="249" t="s">
        <v>139</v>
      </c>
      <c r="B83" s="250"/>
      <c r="C83" s="250"/>
      <c r="D83" s="250"/>
      <c r="E83" s="250"/>
      <c r="F83" s="251"/>
    </row>
    <row r="84" spans="1:6" s="19" customFormat="1" ht="26.25" thickBot="1" x14ac:dyDescent="0.3">
      <c r="A84" s="252" t="s">
        <v>37</v>
      </c>
      <c r="B84" s="253"/>
      <c r="C84" s="83" t="s">
        <v>38</v>
      </c>
      <c r="D84" s="83" t="s">
        <v>59</v>
      </c>
      <c r="E84" s="83" t="s">
        <v>60</v>
      </c>
      <c r="F84" s="83" t="s">
        <v>61</v>
      </c>
    </row>
    <row r="85" spans="1:6" s="19" customFormat="1" ht="12.75" x14ac:dyDescent="0.25">
      <c r="A85" s="254" t="s">
        <v>42</v>
      </c>
      <c r="B85" s="255"/>
      <c r="C85" s="27" t="s">
        <v>43</v>
      </c>
      <c r="D85" s="84">
        <f t="shared" ref="D85:D91" si="2">F65</f>
        <v>0</v>
      </c>
      <c r="E85" s="84">
        <f t="shared" ref="E85:E91" si="3">F75</f>
        <v>0</v>
      </c>
      <c r="F85" s="84">
        <f t="shared" ref="F85:F91" si="4">E85-D85</f>
        <v>0</v>
      </c>
    </row>
    <row r="86" spans="1:6" s="19" customFormat="1" ht="15.75" x14ac:dyDescent="0.25">
      <c r="A86" s="244" t="s">
        <v>44</v>
      </c>
      <c r="B86" s="245"/>
      <c r="C86" s="30" t="s">
        <v>45</v>
      </c>
      <c r="D86" s="85">
        <f t="shared" si="2"/>
        <v>0</v>
      </c>
      <c r="E86" s="85">
        <f t="shared" si="3"/>
        <v>0</v>
      </c>
      <c r="F86" s="85">
        <f t="shared" si="4"/>
        <v>0</v>
      </c>
    </row>
    <row r="87" spans="1:6" s="19" customFormat="1" ht="15.75" x14ac:dyDescent="0.25">
      <c r="A87" s="244" t="s">
        <v>62</v>
      </c>
      <c r="B87" s="245"/>
      <c r="C87" s="30" t="s">
        <v>47</v>
      </c>
      <c r="D87" s="85">
        <f t="shared" si="2"/>
        <v>0</v>
      </c>
      <c r="E87" s="85">
        <f t="shared" si="3"/>
        <v>0</v>
      </c>
      <c r="F87" s="85">
        <f t="shared" si="4"/>
        <v>0</v>
      </c>
    </row>
    <row r="88" spans="1:6" s="19" customFormat="1" ht="15.75" x14ac:dyDescent="0.25">
      <c r="A88" s="244" t="s">
        <v>48</v>
      </c>
      <c r="B88" s="245"/>
      <c r="C88" s="30" t="s">
        <v>49</v>
      </c>
      <c r="D88" s="85">
        <f t="shared" si="2"/>
        <v>0</v>
      </c>
      <c r="E88" s="85">
        <f t="shared" si="3"/>
        <v>0</v>
      </c>
      <c r="F88" s="85">
        <f t="shared" si="4"/>
        <v>0</v>
      </c>
    </row>
    <row r="89" spans="1:6" s="19" customFormat="1" ht="14.25" x14ac:dyDescent="0.25">
      <c r="A89" s="244" t="s">
        <v>50</v>
      </c>
      <c r="B89" s="245"/>
      <c r="C89" s="30" t="s">
        <v>51</v>
      </c>
      <c r="D89" s="85">
        <f t="shared" si="2"/>
        <v>0</v>
      </c>
      <c r="E89" s="85">
        <f t="shared" si="3"/>
        <v>0</v>
      </c>
      <c r="F89" s="85">
        <f t="shared" si="4"/>
        <v>0</v>
      </c>
    </row>
    <row r="90" spans="1:6" s="19" customFormat="1" ht="15.75" x14ac:dyDescent="0.25">
      <c r="A90" s="244" t="s">
        <v>52</v>
      </c>
      <c r="B90" s="245"/>
      <c r="C90" s="30" t="s">
        <v>53</v>
      </c>
      <c r="D90" s="85">
        <f t="shared" si="2"/>
        <v>0</v>
      </c>
      <c r="E90" s="85">
        <f t="shared" si="3"/>
        <v>0</v>
      </c>
      <c r="F90" s="85">
        <f t="shared" si="4"/>
        <v>0</v>
      </c>
    </row>
    <row r="91" spans="1:6" s="19" customFormat="1" ht="13.5" thickBot="1" x14ac:dyDescent="0.3">
      <c r="A91" s="246" t="s">
        <v>54</v>
      </c>
      <c r="B91" s="247"/>
      <c r="C91" s="86" t="s">
        <v>58</v>
      </c>
      <c r="D91" s="87">
        <f t="shared" si="2"/>
        <v>0</v>
      </c>
      <c r="E91" s="87">
        <f t="shared" si="3"/>
        <v>0</v>
      </c>
      <c r="F91" s="87">
        <f t="shared" si="4"/>
        <v>0</v>
      </c>
    </row>
    <row r="92" spans="1:6" s="19" customFormat="1" ht="12.75" x14ac:dyDescent="0.25">
      <c r="A92" s="248" t="s">
        <v>63</v>
      </c>
      <c r="B92" s="248"/>
      <c r="C92" s="91"/>
      <c r="D92" s="92"/>
      <c r="E92" s="92"/>
      <c r="F92" s="93"/>
    </row>
    <row r="93" spans="1:6" s="19" customFormat="1" ht="13.5" x14ac:dyDescent="0.25">
      <c r="A93" s="94"/>
      <c r="B93" s="14"/>
      <c r="C93" s="14"/>
      <c r="D93" s="21"/>
      <c r="E93" s="21"/>
      <c r="F93" s="22"/>
    </row>
    <row r="94" spans="1:6" s="19" customFormat="1" ht="13.5" x14ac:dyDescent="0.25">
      <c r="A94" s="94"/>
      <c r="B94" s="14"/>
      <c r="C94" s="14"/>
      <c r="D94" s="21"/>
      <c r="E94" s="21"/>
      <c r="F94" s="22"/>
    </row>
    <row r="95" spans="1:6" s="19" customFormat="1" ht="12.75" x14ac:dyDescent="0.25">
      <c r="A95" s="236" t="s">
        <v>140</v>
      </c>
      <c r="B95" s="236"/>
      <c r="C95" s="236"/>
      <c r="D95" s="21"/>
      <c r="E95" s="21"/>
      <c r="F95" s="22"/>
    </row>
    <row r="96" spans="1:6" s="19" customFormat="1" ht="13.5" thickBot="1" x14ac:dyDescent="0.3">
      <c r="A96" s="14"/>
      <c r="B96" s="14"/>
      <c r="C96" s="14"/>
      <c r="D96" s="21"/>
      <c r="E96" s="21"/>
      <c r="F96" s="22"/>
    </row>
    <row r="97" spans="1:6" s="19" customFormat="1" ht="13.5" thickBot="1" x14ac:dyDescent="0.3">
      <c r="A97" s="237" t="s">
        <v>141</v>
      </c>
      <c r="B97" s="237"/>
      <c r="C97" s="237"/>
      <c r="D97" s="21"/>
      <c r="E97" s="21"/>
      <c r="F97" s="22"/>
    </row>
    <row r="98" spans="1:6" s="19" customFormat="1" ht="13.5" customHeight="1" thickBot="1" x14ac:dyDescent="0.3">
      <c r="A98" s="83" t="s">
        <v>37</v>
      </c>
      <c r="B98" s="83" t="s">
        <v>38</v>
      </c>
      <c r="C98" s="83" t="s">
        <v>64</v>
      </c>
      <c r="D98" s="21"/>
      <c r="E98" s="21"/>
      <c r="F98" s="22"/>
    </row>
    <row r="99" spans="1:6" s="19" customFormat="1" ht="28.5" customHeight="1" x14ac:dyDescent="0.25">
      <c r="A99" s="169" t="s">
        <v>42</v>
      </c>
      <c r="B99" s="27" t="s">
        <v>43</v>
      </c>
      <c r="C99" s="95"/>
      <c r="D99" s="21"/>
      <c r="E99" s="21"/>
      <c r="F99" s="22"/>
    </row>
    <row r="100" spans="1:6" s="19" customFormat="1" ht="15.75" x14ac:dyDescent="0.25">
      <c r="A100" s="170" t="s">
        <v>44</v>
      </c>
      <c r="B100" s="30" t="s">
        <v>45</v>
      </c>
      <c r="C100" s="96"/>
      <c r="D100" s="21"/>
      <c r="E100" s="21"/>
      <c r="F100" s="22"/>
    </row>
    <row r="101" spans="1:6" s="19" customFormat="1" ht="15.75" x14ac:dyDescent="0.25">
      <c r="A101" s="170" t="s">
        <v>65</v>
      </c>
      <c r="B101" s="30" t="s">
        <v>47</v>
      </c>
      <c r="C101" s="96"/>
      <c r="D101" s="21"/>
      <c r="E101" s="21"/>
      <c r="F101" s="22"/>
    </row>
    <row r="102" spans="1:6" s="19" customFormat="1" ht="18.75" customHeight="1" x14ac:dyDescent="0.25">
      <c r="A102" s="170" t="s">
        <v>48</v>
      </c>
      <c r="B102" s="30" t="s">
        <v>49</v>
      </c>
      <c r="C102" s="96"/>
      <c r="D102" s="21"/>
      <c r="E102" s="21"/>
      <c r="F102" s="22"/>
    </row>
    <row r="103" spans="1:6" s="19" customFormat="1" ht="14.25" x14ac:dyDescent="0.25">
      <c r="A103" s="170" t="s">
        <v>50</v>
      </c>
      <c r="B103" s="30" t="s">
        <v>51</v>
      </c>
      <c r="C103" s="96"/>
      <c r="D103" s="21"/>
      <c r="E103" s="21"/>
      <c r="F103" s="22"/>
    </row>
    <row r="104" spans="1:6" s="19" customFormat="1" ht="15.75" x14ac:dyDescent="0.25">
      <c r="A104" s="170" t="s">
        <v>52</v>
      </c>
      <c r="B104" s="30" t="s">
        <v>53</v>
      </c>
      <c r="C104" s="96"/>
      <c r="D104" s="21"/>
      <c r="E104" s="21"/>
      <c r="F104" s="22"/>
    </row>
    <row r="105" spans="1:6" s="19" customFormat="1" thickBot="1" x14ac:dyDescent="0.3">
      <c r="A105" s="171" t="s">
        <v>54</v>
      </c>
      <c r="B105" s="86" t="s">
        <v>58</v>
      </c>
      <c r="C105" s="97"/>
      <c r="D105" s="21"/>
      <c r="E105" s="21"/>
      <c r="F105" s="22"/>
    </row>
    <row r="106" spans="1:6" s="19" customFormat="1" ht="12.75" x14ac:dyDescent="0.25">
      <c r="A106" s="238" t="s">
        <v>66</v>
      </c>
      <c r="B106" s="238"/>
      <c r="C106" s="98"/>
      <c r="D106" s="21"/>
      <c r="E106" s="21"/>
      <c r="F106" s="22"/>
    </row>
    <row r="107" spans="1:6" s="19" customFormat="1" ht="13.5" thickBot="1" x14ac:dyDescent="0.3">
      <c r="A107" s="99"/>
      <c r="B107" s="100"/>
      <c r="C107" s="101"/>
      <c r="D107" s="21"/>
      <c r="E107" s="21"/>
      <c r="F107" s="22"/>
    </row>
    <row r="108" spans="1:6" s="19" customFormat="1" ht="15.75" customHeight="1" thickBot="1" x14ac:dyDescent="0.3">
      <c r="A108" s="239" t="s">
        <v>151</v>
      </c>
      <c r="B108" s="240"/>
      <c r="C108" s="163"/>
      <c r="D108" s="21"/>
      <c r="E108" s="21"/>
      <c r="F108" s="22"/>
    </row>
    <row r="109" spans="1:6" s="19" customFormat="1" ht="12.75" x14ac:dyDescent="0.25">
      <c r="A109" s="185"/>
      <c r="B109" s="185"/>
      <c r="C109" s="14"/>
      <c r="D109" s="21"/>
      <c r="E109" s="21"/>
      <c r="F109" s="22"/>
    </row>
    <row r="110" spans="1:6" s="19" customFormat="1" ht="14.25" x14ac:dyDescent="0.25">
      <c r="A110" s="103"/>
      <c r="D110" s="24"/>
      <c r="E110" s="24"/>
      <c r="F110" s="82"/>
    </row>
    <row r="111" spans="1:6" s="19" customFormat="1" ht="12.75" x14ac:dyDescent="0.25">
      <c r="A111" s="186" t="s">
        <v>142</v>
      </c>
      <c r="B111" s="14"/>
      <c r="C111" s="14"/>
      <c r="D111" s="24"/>
      <c r="E111" s="24"/>
      <c r="F111" s="82"/>
    </row>
    <row r="112" spans="1:6" s="19" customFormat="1" ht="13.5" thickBot="1" x14ac:dyDescent="0.3">
      <c r="A112" s="104"/>
      <c r="B112" s="14"/>
      <c r="C112" s="14"/>
      <c r="D112" s="24"/>
      <c r="E112" s="24"/>
      <c r="F112" s="82"/>
    </row>
    <row r="113" spans="1:6" s="19" customFormat="1" ht="13.5" thickBot="1" x14ac:dyDescent="0.3">
      <c r="A113" s="174" t="s">
        <v>143</v>
      </c>
      <c r="B113" s="175"/>
      <c r="C113" s="176"/>
      <c r="D113" s="24"/>
      <c r="E113" s="24"/>
      <c r="F113" s="82"/>
    </row>
    <row r="114" spans="1:6" s="19" customFormat="1" ht="13.5" thickBot="1" x14ac:dyDescent="0.3">
      <c r="A114" s="83" t="s">
        <v>67</v>
      </c>
      <c r="B114" s="107" t="s">
        <v>68</v>
      </c>
      <c r="C114" s="83" t="s">
        <v>69</v>
      </c>
      <c r="D114" s="24"/>
      <c r="E114" s="82"/>
    </row>
    <row r="115" spans="1:6" s="19" customFormat="1" ht="12.75" x14ac:dyDescent="0.25">
      <c r="A115" s="169" t="s">
        <v>70</v>
      </c>
      <c r="B115" s="27" t="s">
        <v>71</v>
      </c>
      <c r="C115" s="108"/>
      <c r="D115" s="24"/>
      <c r="E115" s="82"/>
    </row>
    <row r="116" spans="1:6" s="19" customFormat="1" ht="19.5" customHeight="1" x14ac:dyDescent="0.25">
      <c r="A116" s="170" t="s">
        <v>72</v>
      </c>
      <c r="B116" s="30" t="s">
        <v>73</v>
      </c>
      <c r="C116" s="109"/>
      <c r="D116" s="24"/>
      <c r="E116" s="82"/>
    </row>
    <row r="117" spans="1:6" s="19" customFormat="1" ht="14.25" x14ac:dyDescent="0.25">
      <c r="A117" s="170" t="s">
        <v>72</v>
      </c>
      <c r="B117" s="30" t="s">
        <v>74</v>
      </c>
      <c r="C117" s="110"/>
      <c r="D117" s="24"/>
      <c r="E117" s="82"/>
    </row>
    <row r="118" spans="1:6" s="19" customFormat="1" ht="17.25" customHeight="1" x14ac:dyDescent="0.25">
      <c r="A118" s="170" t="s">
        <v>75</v>
      </c>
      <c r="B118" s="30" t="s">
        <v>76</v>
      </c>
      <c r="C118" s="109"/>
      <c r="D118" s="24"/>
      <c r="E118" s="82"/>
    </row>
    <row r="119" spans="1:6" s="19" customFormat="1" ht="82.5" x14ac:dyDescent="0.25">
      <c r="A119" s="170" t="s">
        <v>77</v>
      </c>
      <c r="B119" s="30" t="s">
        <v>76</v>
      </c>
      <c r="C119" s="109"/>
      <c r="D119" s="24"/>
      <c r="E119" s="82"/>
    </row>
    <row r="120" spans="1:6" s="19" customFormat="1" ht="12.75" x14ac:dyDescent="0.25">
      <c r="A120" s="170" t="s">
        <v>78</v>
      </c>
      <c r="B120" s="30" t="s">
        <v>73</v>
      </c>
      <c r="C120" s="109"/>
      <c r="D120" s="24"/>
      <c r="E120" s="82"/>
    </row>
    <row r="121" spans="1:6" s="19" customFormat="1" ht="12.75" x14ac:dyDescent="0.25">
      <c r="A121" s="170" t="s">
        <v>79</v>
      </c>
      <c r="B121" s="30" t="s">
        <v>80</v>
      </c>
      <c r="C121" s="109"/>
      <c r="D121" s="24"/>
      <c r="E121" s="82"/>
    </row>
    <row r="122" spans="1:6" s="19" customFormat="1" ht="13.5" thickBot="1" x14ac:dyDescent="0.3">
      <c r="A122" s="171" t="s">
        <v>81</v>
      </c>
      <c r="B122" s="86" t="s">
        <v>80</v>
      </c>
      <c r="C122" s="111"/>
      <c r="D122" s="24"/>
      <c r="E122" s="82"/>
    </row>
    <row r="123" spans="1:6" s="19" customFormat="1" ht="13.5" thickBot="1" x14ac:dyDescent="0.3">
      <c r="A123" s="112"/>
      <c r="B123" s="112"/>
      <c r="C123" s="112"/>
      <c r="D123" s="24"/>
      <c r="E123" s="24"/>
      <c r="F123" s="82"/>
    </row>
    <row r="124" spans="1:6" s="19" customFormat="1" ht="13.5" thickBot="1" x14ac:dyDescent="0.3">
      <c r="A124" s="174" t="s">
        <v>144</v>
      </c>
      <c r="B124" s="175"/>
      <c r="C124" s="176"/>
      <c r="D124" s="24"/>
      <c r="E124" s="24"/>
      <c r="F124" s="82"/>
    </row>
    <row r="125" spans="1:6" s="19" customFormat="1" ht="13.5" thickBot="1" x14ac:dyDescent="0.3">
      <c r="A125" s="83" t="s">
        <v>67</v>
      </c>
      <c r="B125" s="107" t="s">
        <v>68</v>
      </c>
      <c r="C125" s="83" t="s">
        <v>69</v>
      </c>
      <c r="D125" s="24"/>
      <c r="E125" s="82"/>
    </row>
    <row r="126" spans="1:6" s="19" customFormat="1" ht="15.75" customHeight="1" x14ac:dyDescent="0.25">
      <c r="A126" s="169" t="s">
        <v>82</v>
      </c>
      <c r="B126" s="27" t="s">
        <v>71</v>
      </c>
      <c r="C126" s="108"/>
      <c r="D126" s="24"/>
      <c r="E126" s="82"/>
    </row>
    <row r="127" spans="1:6" s="19" customFormat="1" ht="12.75" x14ac:dyDescent="0.25">
      <c r="A127" s="170" t="s">
        <v>83</v>
      </c>
      <c r="B127" s="30" t="s">
        <v>73</v>
      </c>
      <c r="C127" s="109"/>
      <c r="D127" s="24"/>
      <c r="E127" s="82"/>
    </row>
    <row r="128" spans="1:6" s="19" customFormat="1" ht="14.25" x14ac:dyDescent="0.25">
      <c r="A128" s="170" t="s">
        <v>83</v>
      </c>
      <c r="B128" s="30" t="s">
        <v>74</v>
      </c>
      <c r="C128" s="109"/>
      <c r="D128" s="24"/>
      <c r="E128" s="82"/>
    </row>
    <row r="129" spans="1:6" s="19" customFormat="1" ht="12.75" x14ac:dyDescent="0.25">
      <c r="A129" s="170" t="s">
        <v>75</v>
      </c>
      <c r="B129" s="30" t="s">
        <v>76</v>
      </c>
      <c r="C129" s="109"/>
      <c r="D129" s="24"/>
      <c r="E129" s="82"/>
    </row>
    <row r="130" spans="1:6" s="19" customFormat="1" ht="82.5" x14ac:dyDescent="0.25">
      <c r="A130" s="170" t="s">
        <v>84</v>
      </c>
      <c r="B130" s="30" t="s">
        <v>76</v>
      </c>
      <c r="C130" s="109"/>
      <c r="D130" s="24"/>
      <c r="E130" s="82"/>
    </row>
    <row r="131" spans="1:6" s="19" customFormat="1" ht="12.75" x14ac:dyDescent="0.25">
      <c r="A131" s="170" t="s">
        <v>85</v>
      </c>
      <c r="B131" s="30" t="s">
        <v>73</v>
      </c>
      <c r="C131" s="109"/>
      <c r="D131" s="24"/>
      <c r="E131" s="82"/>
    </row>
    <row r="132" spans="1:6" s="19" customFormat="1" ht="14.25" x14ac:dyDescent="0.25">
      <c r="A132" s="170" t="s">
        <v>85</v>
      </c>
      <c r="B132" s="30" t="s">
        <v>74</v>
      </c>
      <c r="C132" s="109"/>
      <c r="D132" s="24"/>
      <c r="E132" s="82"/>
    </row>
    <row r="133" spans="1:6" s="19" customFormat="1" ht="12.75" x14ac:dyDescent="0.25">
      <c r="A133" s="170" t="s">
        <v>75</v>
      </c>
      <c r="B133" s="30" t="s">
        <v>76</v>
      </c>
      <c r="C133" s="109"/>
      <c r="D133" s="24"/>
      <c r="E133" s="82"/>
    </row>
    <row r="134" spans="1:6" s="19" customFormat="1" ht="82.5" x14ac:dyDescent="0.25">
      <c r="A134" s="170" t="s">
        <v>84</v>
      </c>
      <c r="B134" s="30" t="s">
        <v>76</v>
      </c>
      <c r="C134" s="109"/>
      <c r="D134" s="24"/>
      <c r="E134" s="82"/>
    </row>
    <row r="135" spans="1:6" s="19" customFormat="1" ht="12.75" x14ac:dyDescent="0.25">
      <c r="A135" s="170" t="s">
        <v>86</v>
      </c>
      <c r="B135" s="30" t="s">
        <v>73</v>
      </c>
      <c r="C135" s="109"/>
      <c r="D135" s="24"/>
      <c r="E135" s="82"/>
    </row>
    <row r="136" spans="1:6" s="19" customFormat="1" ht="12.75" x14ac:dyDescent="0.25">
      <c r="A136" s="170" t="s">
        <v>78</v>
      </c>
      <c r="B136" s="30" t="s">
        <v>73</v>
      </c>
      <c r="C136" s="109"/>
      <c r="D136" s="24"/>
      <c r="E136" s="82"/>
    </row>
    <row r="137" spans="1:6" s="19" customFormat="1" ht="41.25" customHeight="1" x14ac:dyDescent="0.25">
      <c r="A137" s="170" t="s">
        <v>79</v>
      </c>
      <c r="B137" s="30" t="s">
        <v>80</v>
      </c>
      <c r="C137" s="109"/>
      <c r="D137" s="24"/>
      <c r="E137" s="82"/>
    </row>
    <row r="138" spans="1:6" s="19" customFormat="1" ht="41.25" customHeight="1" thickBot="1" x14ac:dyDescent="0.3">
      <c r="A138" s="171" t="s">
        <v>81</v>
      </c>
      <c r="B138" s="86" t="s">
        <v>80</v>
      </c>
      <c r="C138" s="111"/>
      <c r="D138" s="24"/>
      <c r="E138" s="82"/>
    </row>
    <row r="139" spans="1:6" s="19" customFormat="1" ht="12.75" customHeight="1" x14ac:dyDescent="0.25">
      <c r="A139" s="113"/>
      <c r="B139" s="114"/>
      <c r="C139" s="115"/>
      <c r="D139" s="24"/>
      <c r="E139" s="82"/>
    </row>
    <row r="140" spans="1:6" s="19" customFormat="1" ht="13.5" customHeight="1" x14ac:dyDescent="0.25">
      <c r="A140" s="20"/>
      <c r="B140" s="20"/>
      <c r="C140" s="20"/>
      <c r="D140" s="20"/>
      <c r="E140" s="20"/>
      <c r="F140" s="20"/>
    </row>
    <row r="141" spans="1:6" s="19" customFormat="1" ht="13.5" customHeight="1" x14ac:dyDescent="0.25">
      <c r="A141" s="117" t="s">
        <v>87</v>
      </c>
      <c r="B141" s="117"/>
      <c r="C141" s="117"/>
      <c r="D141" s="117"/>
      <c r="E141" s="117"/>
      <c r="F141" s="117"/>
    </row>
    <row r="142" spans="1:6" s="19" customFormat="1" ht="9.75" customHeight="1" thickBot="1" x14ac:dyDescent="0.3">
      <c r="A142" s="46"/>
      <c r="B142" s="46"/>
      <c r="C142" s="46"/>
      <c r="D142" s="20"/>
      <c r="E142" s="20"/>
      <c r="F142" s="20"/>
    </row>
    <row r="143" spans="1:6" s="19" customFormat="1" ht="13.5" thickBot="1" x14ac:dyDescent="0.3">
      <c r="A143" s="174" t="s">
        <v>88</v>
      </c>
      <c r="B143" s="175"/>
      <c r="C143" s="176"/>
      <c r="D143" s="24"/>
      <c r="E143" s="24"/>
      <c r="F143" s="82"/>
    </row>
    <row r="144" spans="1:6" s="19" customFormat="1" ht="13.5" thickBot="1" x14ac:dyDescent="0.3">
      <c r="A144" s="83" t="s">
        <v>67</v>
      </c>
      <c r="B144" s="83" t="s">
        <v>68</v>
      </c>
      <c r="C144" s="83" t="s">
        <v>69</v>
      </c>
      <c r="D144" s="24"/>
      <c r="E144" s="82"/>
    </row>
    <row r="145" spans="1:6" s="19" customFormat="1" ht="12.75" x14ac:dyDescent="0.25">
      <c r="A145" s="169" t="s">
        <v>89</v>
      </c>
      <c r="B145" s="27" t="s">
        <v>90</v>
      </c>
      <c r="C145" s="108"/>
      <c r="D145" s="24"/>
      <c r="E145" s="82"/>
    </row>
    <row r="146" spans="1:6" s="19" customFormat="1" ht="12.75" x14ac:dyDescent="0.25">
      <c r="A146" s="118" t="s">
        <v>165</v>
      </c>
      <c r="B146" s="119" t="s">
        <v>90</v>
      </c>
      <c r="C146" s="120"/>
      <c r="D146" s="24"/>
      <c r="E146" s="82"/>
    </row>
    <row r="147" spans="1:6" s="19" customFormat="1" ht="12.75" x14ac:dyDescent="0.25">
      <c r="A147" s="118" t="s">
        <v>91</v>
      </c>
      <c r="B147" s="119" t="s">
        <v>90</v>
      </c>
      <c r="C147" s="120"/>
      <c r="D147" s="24"/>
      <c r="E147" s="82"/>
    </row>
    <row r="148" spans="1:6" s="19" customFormat="1" ht="13.5" thickBot="1" x14ac:dyDescent="0.3">
      <c r="A148" s="188" t="s">
        <v>92</v>
      </c>
      <c r="B148" s="124" t="s">
        <v>90</v>
      </c>
      <c r="C148" s="189"/>
      <c r="D148" s="24"/>
      <c r="E148" s="82"/>
    </row>
    <row r="149" spans="1:6" s="19" customFormat="1" ht="15.75" customHeight="1" x14ac:dyDescent="0.25">
      <c r="A149" s="118" t="s">
        <v>93</v>
      </c>
      <c r="B149" s="119" t="s">
        <v>73</v>
      </c>
      <c r="C149" s="120"/>
      <c r="D149" s="24"/>
      <c r="E149" s="82"/>
    </row>
    <row r="150" spans="1:6" s="19" customFormat="1" ht="12.75" x14ac:dyDescent="0.25">
      <c r="A150" s="170" t="s">
        <v>94</v>
      </c>
      <c r="B150" s="30" t="s">
        <v>90</v>
      </c>
      <c r="C150" s="109"/>
      <c r="D150" s="24"/>
      <c r="E150" s="82"/>
    </row>
    <row r="151" spans="1:6" s="19" customFormat="1" ht="12.75" x14ac:dyDescent="0.25">
      <c r="A151" s="170" t="s">
        <v>95</v>
      </c>
      <c r="B151" s="30" t="s">
        <v>90</v>
      </c>
      <c r="C151" s="109"/>
      <c r="D151" s="24"/>
      <c r="E151" s="82"/>
    </row>
    <row r="152" spans="1:6" s="19" customFormat="1" ht="12.75" x14ac:dyDescent="0.25">
      <c r="A152" s="170" t="s">
        <v>96</v>
      </c>
      <c r="B152" s="30" t="s">
        <v>90</v>
      </c>
      <c r="C152" s="109"/>
      <c r="D152" s="24"/>
      <c r="E152" s="82"/>
    </row>
    <row r="153" spans="1:6" s="19" customFormat="1" ht="12.75" x14ac:dyDescent="0.25">
      <c r="A153" s="170" t="s">
        <v>97</v>
      </c>
      <c r="B153" s="30" t="s">
        <v>90</v>
      </c>
      <c r="C153" s="121"/>
      <c r="D153" s="24"/>
      <c r="E153" s="82"/>
    </row>
    <row r="154" spans="1:6" s="19" customFormat="1" ht="12.75" x14ac:dyDescent="0.25">
      <c r="A154" s="170" t="s">
        <v>98</v>
      </c>
      <c r="B154" s="30" t="s">
        <v>90</v>
      </c>
      <c r="C154" s="121"/>
      <c r="D154" s="24"/>
      <c r="E154" s="82"/>
    </row>
    <row r="155" spans="1:6" s="19" customFormat="1" ht="12.75" x14ac:dyDescent="0.25">
      <c r="A155" s="170" t="s">
        <v>99</v>
      </c>
      <c r="B155" s="30" t="s">
        <v>90</v>
      </c>
      <c r="C155" s="121"/>
      <c r="D155" s="24"/>
      <c r="E155" s="82"/>
    </row>
    <row r="156" spans="1:6" s="19" customFormat="1" ht="13.5" thickBot="1" x14ac:dyDescent="0.3">
      <c r="A156" s="171" t="s">
        <v>100</v>
      </c>
      <c r="B156" s="86" t="s">
        <v>90</v>
      </c>
      <c r="C156" s="111"/>
      <c r="D156" s="24"/>
      <c r="E156" s="82"/>
    </row>
    <row r="157" spans="1:6" s="19" customFormat="1" ht="52.5" customHeight="1" x14ac:dyDescent="0.25">
      <c r="A157" s="122" t="s">
        <v>168</v>
      </c>
      <c r="B157" s="14"/>
      <c r="C157" s="14"/>
      <c r="D157" s="24"/>
      <c r="E157" s="24"/>
      <c r="F157" s="82"/>
    </row>
    <row r="158" spans="1:6" s="19" customFormat="1" ht="13.5" thickBot="1" x14ac:dyDescent="0.3">
      <c r="A158" s="104"/>
      <c r="B158" s="14"/>
      <c r="C158" s="14"/>
      <c r="D158" s="24"/>
      <c r="E158" s="24"/>
      <c r="F158" s="82"/>
    </row>
    <row r="159" spans="1:6" s="19" customFormat="1" ht="38.25" customHeight="1" thickBot="1" x14ac:dyDescent="0.3">
      <c r="A159" s="239" t="s">
        <v>101</v>
      </c>
      <c r="B159" s="240"/>
      <c r="C159" s="241"/>
      <c r="D159" s="24"/>
      <c r="E159" s="24"/>
      <c r="F159" s="82"/>
    </row>
    <row r="160" spans="1:6" s="19" customFormat="1" ht="27.75" customHeight="1" x14ac:dyDescent="0.25">
      <c r="A160" s="123" t="s">
        <v>102</v>
      </c>
      <c r="B160" s="242" t="s">
        <v>103</v>
      </c>
      <c r="C160" s="243"/>
      <c r="D160" s="24"/>
      <c r="E160" s="24"/>
      <c r="F160" s="82"/>
    </row>
    <row r="161" spans="1:6" s="19" customFormat="1" ht="15" customHeight="1" thickBot="1" x14ac:dyDescent="0.3">
      <c r="A161" s="124"/>
      <c r="B161" s="125" t="s">
        <v>104</v>
      </c>
      <c r="C161" s="126" t="s">
        <v>105</v>
      </c>
      <c r="D161" s="24"/>
      <c r="E161" s="24"/>
      <c r="F161" s="82"/>
    </row>
    <row r="162" spans="1:6" s="19" customFormat="1" ht="12.75" x14ac:dyDescent="0.25">
      <c r="A162" s="27"/>
      <c r="B162" s="127"/>
      <c r="C162" s="128"/>
      <c r="D162" s="24"/>
      <c r="E162" s="24"/>
      <c r="F162" s="82"/>
    </row>
    <row r="163" spans="1:6" s="19" customFormat="1" ht="12.75" x14ac:dyDescent="0.25">
      <c r="A163" s="119"/>
      <c r="B163" s="165"/>
      <c r="C163" s="166"/>
      <c r="D163" s="24"/>
      <c r="E163" s="24"/>
      <c r="F163" s="82"/>
    </row>
    <row r="164" spans="1:6" s="19" customFormat="1" ht="12.75" x14ac:dyDescent="0.25">
      <c r="A164" s="119"/>
      <c r="B164" s="165"/>
      <c r="C164" s="166"/>
      <c r="D164" s="24"/>
      <c r="E164" s="24"/>
      <c r="F164" s="82"/>
    </row>
    <row r="165" spans="1:6" s="19" customFormat="1" ht="12.75" x14ac:dyDescent="0.25">
      <c r="A165" s="129"/>
      <c r="B165" s="130"/>
      <c r="C165" s="131"/>
      <c r="D165" s="24"/>
      <c r="E165" s="24"/>
      <c r="F165" s="82"/>
    </row>
    <row r="166" spans="1:6" s="19" customFormat="1" ht="13.5" thickBot="1" x14ac:dyDescent="0.3">
      <c r="A166" s="132"/>
      <c r="B166" s="133"/>
      <c r="C166" s="134"/>
      <c r="D166" s="24"/>
      <c r="E166" s="24"/>
      <c r="F166" s="82"/>
    </row>
    <row r="167" spans="1:6" s="19" customFormat="1" ht="12.75" x14ac:dyDescent="0.25">
      <c r="D167" s="24"/>
      <c r="E167" s="24"/>
      <c r="F167" s="82"/>
    </row>
    <row r="168" spans="1:6" s="19" customFormat="1" ht="13.5" thickBot="1" x14ac:dyDescent="0.3">
      <c r="D168" s="24"/>
      <c r="E168" s="24"/>
      <c r="F168" s="82"/>
    </row>
    <row r="169" spans="1:6" s="19" customFormat="1" ht="13.5" thickBot="1" x14ac:dyDescent="0.3">
      <c r="A169" s="239" t="s">
        <v>106</v>
      </c>
      <c r="B169" s="240"/>
      <c r="C169" s="241"/>
      <c r="D169" s="24"/>
      <c r="E169" s="24"/>
      <c r="F169" s="82"/>
    </row>
    <row r="170" spans="1:6" s="19" customFormat="1" ht="39" thickBot="1" x14ac:dyDescent="0.3">
      <c r="A170" s="135" t="s">
        <v>107</v>
      </c>
      <c r="B170" s="136" t="s">
        <v>149</v>
      </c>
      <c r="C170" s="137" t="s">
        <v>150</v>
      </c>
      <c r="D170" s="24"/>
      <c r="E170" s="24"/>
      <c r="F170" s="82"/>
    </row>
    <row r="171" spans="1:6" s="19" customFormat="1" ht="12.75" x14ac:dyDescent="0.25">
      <c r="A171" s="138" t="s">
        <v>97</v>
      </c>
      <c r="B171" s="139"/>
      <c r="C171" s="139"/>
      <c r="D171" s="24"/>
      <c r="E171" s="24"/>
      <c r="F171" s="82"/>
    </row>
    <row r="172" spans="1:6" s="19" customFormat="1" ht="12.75" x14ac:dyDescent="0.25">
      <c r="A172" s="40" t="s">
        <v>98</v>
      </c>
      <c r="B172" s="140"/>
      <c r="C172" s="140"/>
      <c r="D172" s="24"/>
      <c r="E172" s="24"/>
      <c r="F172" s="82"/>
    </row>
    <row r="173" spans="1:6" s="19" customFormat="1" ht="13.5" thickBot="1" x14ac:dyDescent="0.3">
      <c r="A173" s="42" t="s">
        <v>99</v>
      </c>
      <c r="B173" s="141"/>
      <c r="C173" s="141"/>
      <c r="D173" s="24"/>
      <c r="E173" s="24"/>
      <c r="F173" s="82"/>
    </row>
    <row r="174" spans="1:6" s="19" customFormat="1" ht="13.5" thickBot="1" x14ac:dyDescent="0.3">
      <c r="A174" s="142" t="s">
        <v>108</v>
      </c>
      <c r="B174" s="143">
        <f>SUM(B171:B173)</f>
        <v>0</v>
      </c>
      <c r="C174" s="143">
        <f>SUM(C171:C173)</f>
        <v>0</v>
      </c>
      <c r="D174" s="24"/>
      <c r="E174" s="24"/>
      <c r="F174" s="82"/>
    </row>
    <row r="175" spans="1:6" s="19" customFormat="1" ht="12.75" x14ac:dyDescent="0.25">
      <c r="A175" s="144" t="s">
        <v>109</v>
      </c>
      <c r="B175" s="14"/>
      <c r="C175" s="14"/>
      <c r="D175" s="24"/>
      <c r="E175" s="24"/>
      <c r="F175" s="82"/>
    </row>
    <row r="176" spans="1:6" s="19" customFormat="1" ht="13.5" thickBot="1" x14ac:dyDescent="0.3">
      <c r="A176" s="145"/>
      <c r="D176" s="24"/>
      <c r="E176" s="24"/>
      <c r="F176" s="82"/>
    </row>
    <row r="177" spans="1:6" s="19" customFormat="1" ht="13.5" thickBot="1" x14ac:dyDescent="0.3">
      <c r="A177" s="239" t="s">
        <v>110</v>
      </c>
      <c r="B177" s="240"/>
      <c r="C177" s="241"/>
      <c r="D177" s="24"/>
      <c r="E177" s="24"/>
      <c r="F177" s="82"/>
    </row>
    <row r="178" spans="1:6" s="19" customFormat="1" ht="39" thickBot="1" x14ac:dyDescent="0.3">
      <c r="A178" s="135" t="s">
        <v>111</v>
      </c>
      <c r="B178" s="136" t="s">
        <v>149</v>
      </c>
      <c r="C178" s="137" t="s">
        <v>150</v>
      </c>
      <c r="D178" s="24"/>
      <c r="E178" s="24"/>
      <c r="F178" s="82"/>
    </row>
    <row r="179" spans="1:6" s="19" customFormat="1" ht="12.75" x14ac:dyDescent="0.25">
      <c r="A179" s="138"/>
      <c r="B179" s="139"/>
      <c r="C179" s="139"/>
      <c r="D179" s="24"/>
      <c r="E179" s="24"/>
      <c r="F179" s="82"/>
    </row>
    <row r="180" spans="1:6" s="19" customFormat="1" ht="12.75" x14ac:dyDescent="0.25">
      <c r="A180" s="138"/>
      <c r="B180" s="139"/>
      <c r="C180" s="139"/>
      <c r="D180" s="24"/>
      <c r="E180" s="24"/>
      <c r="F180" s="82"/>
    </row>
    <row r="181" spans="1:6" s="19" customFormat="1" ht="12.75" x14ac:dyDescent="0.25">
      <c r="A181" s="138"/>
      <c r="B181" s="139"/>
      <c r="C181" s="139"/>
      <c r="D181" s="24"/>
      <c r="E181" s="24"/>
      <c r="F181" s="82"/>
    </row>
    <row r="182" spans="1:6" s="19" customFormat="1" ht="12.75" x14ac:dyDescent="0.25">
      <c r="A182" s="138"/>
      <c r="B182" s="139"/>
      <c r="C182" s="139"/>
      <c r="D182" s="24"/>
      <c r="E182" s="24"/>
      <c r="F182" s="82"/>
    </row>
    <row r="183" spans="1:6" x14ac:dyDescent="0.25">
      <c r="A183" s="40"/>
      <c r="B183" s="140"/>
      <c r="C183" s="140"/>
      <c r="D183" s="24"/>
      <c r="E183" s="24"/>
      <c r="F183" s="82"/>
    </row>
    <row r="184" spans="1:6" ht="15.75" thickBot="1" x14ac:dyDescent="0.3">
      <c r="A184" s="42"/>
      <c r="B184" s="141"/>
      <c r="C184" s="141"/>
      <c r="D184" s="24"/>
      <c r="E184" s="24"/>
      <c r="F184" s="82"/>
    </row>
    <row r="185" spans="1:6" ht="15.75" thickBot="1" x14ac:dyDescent="0.3">
      <c r="A185" s="142" t="s">
        <v>108</v>
      </c>
      <c r="B185" s="143">
        <f>SUM(B179:B184)</f>
        <v>0</v>
      </c>
      <c r="C185" s="143">
        <f>SUM(C179:C184)</f>
        <v>0</v>
      </c>
      <c r="D185" s="24"/>
      <c r="E185" s="24"/>
      <c r="F185" s="82"/>
    </row>
    <row r="186" spans="1:6" x14ac:dyDescent="0.25">
      <c r="A186" s="144" t="s">
        <v>109</v>
      </c>
      <c r="B186" s="14"/>
      <c r="C186" s="14"/>
      <c r="D186" s="24"/>
      <c r="E186" s="24"/>
      <c r="F186" s="82"/>
    </row>
    <row r="187" spans="1:6" x14ac:dyDescent="0.25">
      <c r="A187" s="145"/>
      <c r="B187" s="19"/>
      <c r="C187" s="19"/>
      <c r="D187" s="24"/>
      <c r="E187" s="24"/>
      <c r="F187" s="82"/>
    </row>
    <row r="188" spans="1:6" s="19" customFormat="1" ht="12.75" x14ac:dyDescent="0.25">
      <c r="E188" s="24"/>
      <c r="F188" s="82"/>
    </row>
    <row r="189" spans="1:6" x14ac:dyDescent="0.25">
      <c r="E189" s="24"/>
      <c r="F189" s="82"/>
    </row>
    <row r="190" spans="1:6" x14ac:dyDescent="0.25">
      <c r="E190" s="24"/>
      <c r="F190" s="82"/>
    </row>
    <row r="191" spans="1:6" x14ac:dyDescent="0.25">
      <c r="E191" s="24"/>
      <c r="F191" s="82"/>
    </row>
    <row r="192" spans="1:6" x14ac:dyDescent="0.25">
      <c r="E192" s="24"/>
      <c r="F192" s="82"/>
    </row>
    <row r="193" spans="1:6" x14ac:dyDescent="0.25">
      <c r="E193" s="24"/>
      <c r="F193" s="82"/>
    </row>
    <row r="194" spans="1:6" x14ac:dyDescent="0.25">
      <c r="E194" s="24"/>
      <c r="F194" s="82"/>
    </row>
    <row r="195" spans="1:6" x14ac:dyDescent="0.25">
      <c r="E195" s="24"/>
      <c r="F195" s="82"/>
    </row>
    <row r="196" spans="1:6" s="19" customFormat="1" ht="12.75" x14ac:dyDescent="0.25">
      <c r="E196" s="24"/>
      <c r="F196" s="82"/>
    </row>
    <row r="197" spans="1:6" x14ac:dyDescent="0.25">
      <c r="A197" s="34"/>
      <c r="B197" s="19"/>
      <c r="C197" s="19"/>
      <c r="D197" s="24"/>
      <c r="E197" s="24"/>
      <c r="F197" s="82"/>
    </row>
    <row r="198" spans="1:6" x14ac:dyDescent="0.25">
      <c r="A198" s="34"/>
      <c r="B198" s="19"/>
      <c r="C198" s="19"/>
      <c r="D198" s="24"/>
      <c r="E198" s="24"/>
      <c r="F198" s="82"/>
    </row>
    <row r="199" spans="1:6" x14ac:dyDescent="0.25">
      <c r="E199" s="24"/>
      <c r="F199" s="82"/>
    </row>
    <row r="200" spans="1:6" x14ac:dyDescent="0.25">
      <c r="E200" s="24"/>
      <c r="F200" s="82"/>
    </row>
    <row r="201" spans="1:6" x14ac:dyDescent="0.25">
      <c r="E201" s="24"/>
      <c r="F201" s="82"/>
    </row>
    <row r="202" spans="1:6" x14ac:dyDescent="0.25">
      <c r="E202" s="24"/>
      <c r="F202" s="82"/>
    </row>
    <row r="203" spans="1:6" x14ac:dyDescent="0.25">
      <c r="E203" s="24"/>
      <c r="F203" s="82"/>
    </row>
    <row r="204" spans="1:6" x14ac:dyDescent="0.25">
      <c r="E204" s="24"/>
      <c r="F204" s="82"/>
    </row>
    <row r="205" spans="1:6" x14ac:dyDescent="0.25">
      <c r="D205" s="1"/>
      <c r="E205" s="24"/>
      <c r="F205" s="82"/>
    </row>
    <row r="206" spans="1:6" x14ac:dyDescent="0.25">
      <c r="D206" s="1"/>
      <c r="E206" s="24"/>
      <c r="F206" s="82"/>
    </row>
    <row r="207" spans="1:6" x14ac:dyDescent="0.25">
      <c r="D207" s="1"/>
      <c r="E207" s="24"/>
      <c r="F207" s="82"/>
    </row>
    <row r="208" spans="1:6" x14ac:dyDescent="0.25">
      <c r="D208" s="1"/>
      <c r="E208" s="24"/>
      <c r="F208" s="82"/>
    </row>
    <row r="209" spans="4:6" x14ac:dyDescent="0.25">
      <c r="D209" s="1"/>
      <c r="E209" s="24"/>
      <c r="F209" s="82"/>
    </row>
    <row r="210" spans="4:6" x14ac:dyDescent="0.25">
      <c r="D210" s="1"/>
      <c r="E210" s="24"/>
      <c r="F210" s="82"/>
    </row>
    <row r="211" spans="4:6" x14ac:dyDescent="0.25">
      <c r="D211" s="1"/>
      <c r="E211" s="24"/>
      <c r="F211" s="82"/>
    </row>
    <row r="212" spans="4:6" x14ac:dyDescent="0.25">
      <c r="D212" s="1"/>
      <c r="E212" s="24"/>
      <c r="F212" s="82"/>
    </row>
    <row r="213" spans="4:6" x14ac:dyDescent="0.25">
      <c r="D213" s="1"/>
      <c r="E213" s="24"/>
      <c r="F213" s="82"/>
    </row>
    <row r="214" spans="4:6" x14ac:dyDescent="0.25">
      <c r="D214" s="1"/>
      <c r="E214" s="24"/>
      <c r="F214" s="82"/>
    </row>
    <row r="215" spans="4:6" x14ac:dyDescent="0.25">
      <c r="D215" s="1"/>
      <c r="E215" s="24"/>
      <c r="F215" s="82"/>
    </row>
    <row r="216" spans="4:6" x14ac:dyDescent="0.25">
      <c r="D216" s="1"/>
      <c r="E216" s="24"/>
      <c r="F216" s="82"/>
    </row>
    <row r="217" spans="4:6" x14ac:dyDescent="0.25">
      <c r="D217" s="1"/>
      <c r="E217" s="24"/>
      <c r="F217" s="82"/>
    </row>
    <row r="218" spans="4:6" x14ac:dyDescent="0.25">
      <c r="D218" s="1"/>
      <c r="E218" s="24"/>
      <c r="F218" s="82"/>
    </row>
    <row r="219" spans="4:6" x14ac:dyDescent="0.25">
      <c r="D219" s="1"/>
      <c r="E219" s="24"/>
      <c r="F219" s="82"/>
    </row>
    <row r="220" spans="4:6" x14ac:dyDescent="0.25">
      <c r="D220" s="1"/>
      <c r="E220" s="24"/>
      <c r="F220" s="82"/>
    </row>
    <row r="221" spans="4:6" x14ac:dyDescent="0.25">
      <c r="D221" s="1"/>
      <c r="E221" s="24"/>
      <c r="F221" s="82"/>
    </row>
    <row r="222" spans="4:6" x14ac:dyDescent="0.25">
      <c r="D222" s="1"/>
      <c r="E222" s="24"/>
      <c r="F222" s="82"/>
    </row>
    <row r="223" spans="4:6" x14ac:dyDescent="0.25">
      <c r="D223" s="1"/>
      <c r="E223" s="24"/>
      <c r="F223" s="82"/>
    </row>
    <row r="224" spans="4:6" x14ac:dyDescent="0.25">
      <c r="D224" s="1"/>
      <c r="E224" s="24"/>
      <c r="F224" s="82"/>
    </row>
    <row r="225" spans="4:6" x14ac:dyDescent="0.25">
      <c r="D225" s="1"/>
      <c r="E225" s="24"/>
      <c r="F225" s="82"/>
    </row>
    <row r="226" spans="4:6" x14ac:dyDescent="0.25">
      <c r="D226" s="1"/>
      <c r="E226" s="24"/>
      <c r="F226" s="82"/>
    </row>
    <row r="227" spans="4:6" x14ac:dyDescent="0.25">
      <c r="D227" s="1"/>
      <c r="E227" s="24"/>
      <c r="F227" s="82"/>
    </row>
    <row r="228" spans="4:6" x14ac:dyDescent="0.25">
      <c r="D228" s="1"/>
      <c r="E228" s="24"/>
      <c r="F228" s="82"/>
    </row>
    <row r="229" spans="4:6" x14ac:dyDescent="0.25">
      <c r="D229" s="1"/>
      <c r="E229" s="24"/>
      <c r="F229" s="82"/>
    </row>
  </sheetData>
  <mergeCells count="45">
    <mergeCell ref="B160:C160"/>
    <mergeCell ref="A169:C169"/>
    <mergeCell ref="A177:C177"/>
    <mergeCell ref="A92:B92"/>
    <mergeCell ref="A95:C95"/>
    <mergeCell ref="A97:C97"/>
    <mergeCell ref="A106:B106"/>
    <mergeCell ref="A108:B108"/>
    <mergeCell ref="A159:C159"/>
    <mergeCell ref="A91:B91"/>
    <mergeCell ref="A79:B79"/>
    <mergeCell ref="A80:B80"/>
    <mergeCell ref="A81:B81"/>
    <mergeCell ref="A83:F83"/>
    <mergeCell ref="A84:B84"/>
    <mergeCell ref="A85:B85"/>
    <mergeCell ref="A86:B86"/>
    <mergeCell ref="A87:B87"/>
    <mergeCell ref="A88:B88"/>
    <mergeCell ref="A89:B89"/>
    <mergeCell ref="A90:B90"/>
    <mergeCell ref="A78:B78"/>
    <mergeCell ref="A67:B67"/>
    <mergeCell ref="A68:B68"/>
    <mergeCell ref="A69:B69"/>
    <mergeCell ref="A70:B70"/>
    <mergeCell ref="A71:B71"/>
    <mergeCell ref="A72:F72"/>
    <mergeCell ref="A73:F73"/>
    <mergeCell ref="A74:B74"/>
    <mergeCell ref="A75:B75"/>
    <mergeCell ref="A76:B76"/>
    <mergeCell ref="A77:B77"/>
    <mergeCell ref="A66:B66"/>
    <mergeCell ref="A1:F1"/>
    <mergeCell ref="A6:F6"/>
    <mergeCell ref="A11:C11"/>
    <mergeCell ref="A12:B12"/>
    <mergeCell ref="A13:B13"/>
    <mergeCell ref="A14:B14"/>
    <mergeCell ref="A25:B25"/>
    <mergeCell ref="A61:F61"/>
    <mergeCell ref="A63:F63"/>
    <mergeCell ref="A64:B64"/>
    <mergeCell ref="A65:B65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Pokyny k vyplnění</vt:lpstr>
      <vt:lpstr>Textová část</vt:lpstr>
      <vt:lpstr>Přehled projektu</vt:lpstr>
      <vt:lpstr>Podprojekt_1</vt:lpstr>
      <vt:lpstr>Podprojekt_2</vt:lpstr>
      <vt:lpstr>Podprojekt_3</vt:lpstr>
      <vt:lpstr>Podprojekt_4</vt:lpstr>
      <vt:lpstr>Podprojekt_5</vt:lpstr>
      <vt:lpstr>Podprojekt_6</vt:lpstr>
      <vt:lpstr>Podprojekt_7</vt:lpstr>
      <vt:lpstr>Podprojekt_8</vt:lpstr>
      <vt:lpstr>Podprojekt_9</vt:lpstr>
      <vt:lpstr>Podprojekt_10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Karel.Kroupa@sfzp.cz</dc:creator>
  <cp:lastModifiedBy>Jan Hlaváček</cp:lastModifiedBy>
  <cp:lastPrinted>2015-10-09T13:25:36Z</cp:lastPrinted>
  <dcterms:created xsi:type="dcterms:W3CDTF">2015-02-17T15:00:20Z</dcterms:created>
  <dcterms:modified xsi:type="dcterms:W3CDTF">2019-06-21T14:02:06Z</dcterms:modified>
</cp:coreProperties>
</file>